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8155967\"/>
    </mc:Choice>
  </mc:AlternateContent>
  <xr:revisionPtr revIDLastSave="0" documentId="13_ncr:1_{44FF606F-0A7F-4F82-A8A1-F9FE00ECD4C1}" xr6:coauthVersionLast="46" xr6:coauthVersionMax="46" xr10:uidLastSave="{00000000-0000-0000-0000-000000000000}"/>
  <bookViews>
    <workbookView xWindow="3375" yWindow="315" windowWidth="24240" windowHeight="14490" tabRatio="410" xr2:uid="{00000000-000D-0000-FFFF-FFFF00000000}"/>
  </bookViews>
  <sheets>
    <sheet name="Average Income Summary" sheetId="9" r:id="rId1"/>
    <sheet name="2019" sheetId="10" r:id="rId2"/>
    <sheet name="2018" sheetId="2" r:id="rId3"/>
    <sheet name="2017" sheetId="3" r:id="rId4"/>
    <sheet name="2016" sheetId="4" r:id="rId5"/>
    <sheet name="2015" sheetId="5" r:id="rId6"/>
    <sheet name="2014" sheetId="6" r:id="rId7"/>
    <sheet name="2013" sheetId="7" r:id="rId8"/>
    <sheet name="2012" sheetId="8" r:id="rId9"/>
  </sheets>
  <externalReferences>
    <externalReference r:id="rId10"/>
  </externalReferences>
  <definedNames>
    <definedName name="_xlnm.Print_Area" localSheetId="8">'2012'!$A$1:$AL$71</definedName>
    <definedName name="_xlnm.Print_Area" localSheetId="7">'2013'!$A$1:$AL$71</definedName>
    <definedName name="_xlnm.Print_Area" localSheetId="6">'2014'!$A$1:$AL$71</definedName>
    <definedName name="_xlnm.Print_Area" localSheetId="5">'2015'!$A$1:$AL$71</definedName>
    <definedName name="_xlnm.Print_Area" localSheetId="4">'2016'!$A$1:$AL$71</definedName>
    <definedName name="_xlnm.Print_Area" localSheetId="3">'2017'!$A$1:$AL$71</definedName>
    <definedName name="_xlnm.Print_Area" localSheetId="2">'2018'!$A$1:$AL$71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4" i="9" l="1"/>
  <c r="H54" i="9"/>
  <c r="G54" i="9"/>
  <c r="F54" i="9"/>
  <c r="E54" i="9"/>
  <c r="D54" i="9"/>
  <c r="C54" i="9"/>
  <c r="B54" i="9"/>
  <c r="I53" i="9"/>
  <c r="H53" i="9"/>
  <c r="G53" i="9"/>
  <c r="F53" i="9"/>
  <c r="E53" i="9"/>
  <c r="D53" i="9"/>
  <c r="C53" i="9"/>
  <c r="B53" i="9"/>
  <c r="I52" i="9"/>
  <c r="H52" i="9"/>
  <c r="G52" i="9"/>
  <c r="F52" i="9"/>
  <c r="E52" i="9"/>
  <c r="D52" i="9"/>
  <c r="C52" i="9"/>
  <c r="B52" i="9"/>
  <c r="I49" i="9"/>
  <c r="H49" i="9"/>
  <c r="G49" i="9"/>
  <c r="F49" i="9"/>
  <c r="E49" i="9"/>
  <c r="D49" i="9"/>
  <c r="C49" i="9"/>
  <c r="B49" i="9"/>
  <c r="I48" i="9"/>
  <c r="H48" i="9"/>
  <c r="G48" i="9"/>
  <c r="F48" i="9"/>
  <c r="E48" i="9"/>
  <c r="D48" i="9"/>
  <c r="C48" i="9"/>
  <c r="B48" i="9"/>
  <c r="I47" i="9"/>
  <c r="H47" i="9"/>
  <c r="G47" i="9"/>
  <c r="F47" i="9"/>
  <c r="E47" i="9"/>
  <c r="D47" i="9"/>
  <c r="C47" i="9"/>
  <c r="B47" i="9"/>
  <c r="I44" i="9"/>
  <c r="H44" i="9"/>
  <c r="G44" i="9"/>
  <c r="F44" i="9"/>
  <c r="E44" i="9"/>
  <c r="D44" i="9"/>
  <c r="C44" i="9"/>
  <c r="B44" i="9"/>
  <c r="I42" i="9"/>
  <c r="H42" i="9"/>
  <c r="G42" i="9"/>
  <c r="F42" i="9"/>
  <c r="E42" i="9"/>
  <c r="D42" i="9"/>
  <c r="C42" i="9"/>
  <c r="B42" i="9"/>
  <c r="I41" i="9"/>
  <c r="H41" i="9"/>
  <c r="G41" i="9"/>
  <c r="F41" i="9"/>
  <c r="E41" i="9"/>
  <c r="D41" i="9"/>
  <c r="C41" i="9"/>
  <c r="B41" i="9"/>
  <c r="I40" i="9"/>
  <c r="H40" i="9"/>
  <c r="G40" i="9"/>
  <c r="F40" i="9"/>
  <c r="E40" i="9"/>
  <c r="D40" i="9"/>
  <c r="C40" i="9"/>
  <c r="B40" i="9"/>
  <c r="I39" i="9"/>
  <c r="H39" i="9"/>
  <c r="G39" i="9"/>
  <c r="F39" i="9"/>
  <c r="E39" i="9"/>
  <c r="D39" i="9"/>
  <c r="C39" i="9"/>
  <c r="B39" i="9"/>
  <c r="I37" i="9"/>
  <c r="H37" i="9"/>
  <c r="G37" i="9"/>
  <c r="F37" i="9"/>
  <c r="E37" i="9"/>
  <c r="D37" i="9"/>
  <c r="C37" i="9"/>
  <c r="B37" i="9"/>
  <c r="I36" i="9"/>
  <c r="H36" i="9"/>
  <c r="G36" i="9"/>
  <c r="F36" i="9"/>
  <c r="E36" i="9"/>
  <c r="D36" i="9"/>
  <c r="C36" i="9"/>
  <c r="B36" i="9"/>
  <c r="I35" i="9"/>
  <c r="H35" i="9"/>
  <c r="G35" i="9"/>
  <c r="F35" i="9"/>
  <c r="E35" i="9"/>
  <c r="D35" i="9"/>
  <c r="C35" i="9"/>
  <c r="B35" i="9"/>
  <c r="I34" i="9"/>
  <c r="H34" i="9"/>
  <c r="G34" i="9"/>
  <c r="F34" i="9"/>
  <c r="E34" i="9"/>
  <c r="D34" i="9"/>
  <c r="C34" i="9"/>
  <c r="B34" i="9"/>
  <c r="I33" i="9"/>
  <c r="H33" i="9"/>
  <c r="G33" i="9"/>
  <c r="F33" i="9"/>
  <c r="E33" i="9"/>
  <c r="D33" i="9"/>
  <c r="C33" i="9"/>
  <c r="B33" i="9"/>
  <c r="I31" i="9"/>
  <c r="H31" i="9"/>
  <c r="G31" i="9"/>
  <c r="F31" i="9"/>
  <c r="E31" i="9"/>
  <c r="D31" i="9"/>
  <c r="C31" i="9"/>
  <c r="B31" i="9"/>
  <c r="I30" i="9"/>
  <c r="H30" i="9"/>
  <c r="G30" i="9"/>
  <c r="F30" i="9"/>
  <c r="E30" i="9"/>
  <c r="D30" i="9"/>
  <c r="C30" i="9"/>
  <c r="B30" i="9"/>
  <c r="I29" i="9"/>
  <c r="H29" i="9"/>
  <c r="G29" i="9"/>
  <c r="F29" i="9"/>
  <c r="E29" i="9"/>
  <c r="D29" i="9"/>
  <c r="C29" i="9"/>
  <c r="B29" i="9"/>
  <c r="I28" i="9"/>
  <c r="H28" i="9"/>
  <c r="G28" i="9"/>
  <c r="F28" i="9"/>
  <c r="E28" i="9"/>
  <c r="D28" i="9"/>
  <c r="C28" i="9"/>
  <c r="B28" i="9"/>
  <c r="I27" i="9"/>
  <c r="H27" i="9"/>
  <c r="G27" i="9"/>
  <c r="F27" i="9"/>
  <c r="E27" i="9"/>
  <c r="D27" i="9"/>
  <c r="C27" i="9"/>
  <c r="B27" i="9"/>
  <c r="I25" i="9"/>
  <c r="H25" i="9"/>
  <c r="G25" i="9"/>
  <c r="F25" i="9"/>
  <c r="E25" i="9"/>
  <c r="D25" i="9"/>
  <c r="C25" i="9"/>
  <c r="B25" i="9"/>
  <c r="I24" i="9"/>
  <c r="H24" i="9"/>
  <c r="G24" i="9"/>
  <c r="F24" i="9"/>
  <c r="E24" i="9"/>
  <c r="D24" i="9"/>
  <c r="C24" i="9"/>
  <c r="B24" i="9"/>
  <c r="I23" i="9"/>
  <c r="H23" i="9"/>
  <c r="G23" i="9"/>
  <c r="F23" i="9"/>
  <c r="E23" i="9"/>
  <c r="D23" i="9"/>
  <c r="C23" i="9"/>
  <c r="B23" i="9"/>
  <c r="I22" i="9"/>
  <c r="H22" i="9"/>
  <c r="G22" i="9"/>
  <c r="F22" i="9"/>
  <c r="E22" i="9"/>
  <c r="D22" i="9"/>
  <c r="C22" i="9"/>
  <c r="B22" i="9"/>
  <c r="I21" i="9"/>
  <c r="H21" i="9"/>
  <c r="G21" i="9"/>
  <c r="F21" i="9"/>
  <c r="E21" i="9"/>
  <c r="D21" i="9"/>
  <c r="C21" i="9"/>
  <c r="B21" i="9"/>
  <c r="I19" i="9"/>
  <c r="H19" i="9"/>
  <c r="G19" i="9"/>
  <c r="F19" i="9"/>
  <c r="E19" i="9"/>
  <c r="D19" i="9"/>
  <c r="C19" i="9"/>
  <c r="B19" i="9"/>
  <c r="I18" i="9"/>
  <c r="H18" i="9"/>
  <c r="G18" i="9"/>
  <c r="F18" i="9"/>
  <c r="E18" i="9"/>
  <c r="D18" i="9"/>
  <c r="C18" i="9"/>
  <c r="B18" i="9"/>
  <c r="I17" i="9"/>
  <c r="H17" i="9"/>
  <c r="G17" i="9"/>
  <c r="F17" i="9"/>
  <c r="E17" i="9"/>
  <c r="D17" i="9"/>
  <c r="C17" i="9"/>
  <c r="B17" i="9"/>
  <c r="I16" i="9"/>
  <c r="H16" i="9"/>
  <c r="G16" i="9"/>
  <c r="F16" i="9"/>
  <c r="E16" i="9"/>
  <c r="D16" i="9"/>
  <c r="C16" i="9"/>
  <c r="B16" i="9"/>
  <c r="I15" i="9"/>
  <c r="H15" i="9"/>
  <c r="G15" i="9"/>
  <c r="F15" i="9"/>
  <c r="E15" i="9"/>
  <c r="D15" i="9"/>
  <c r="C15" i="9"/>
  <c r="B15" i="9"/>
  <c r="I14" i="9"/>
  <c r="H14" i="9"/>
  <c r="G14" i="9"/>
  <c r="F14" i="9"/>
  <c r="E14" i="9"/>
  <c r="D14" i="9"/>
  <c r="C14" i="9"/>
  <c r="B14" i="9"/>
  <c r="I13" i="9"/>
  <c r="H13" i="9"/>
  <c r="G13" i="9"/>
  <c r="F13" i="9"/>
  <c r="E13" i="9"/>
  <c r="D13" i="9"/>
  <c r="C13" i="9"/>
  <c r="B13" i="9"/>
  <c r="I12" i="9"/>
  <c r="H12" i="9"/>
  <c r="G12" i="9"/>
  <c r="F12" i="9"/>
  <c r="E12" i="9"/>
  <c r="D12" i="9"/>
  <c r="C12" i="9"/>
  <c r="B12" i="9"/>
  <c r="I10" i="9"/>
  <c r="H10" i="9"/>
  <c r="G10" i="9"/>
  <c r="F10" i="9"/>
  <c r="E10" i="9"/>
  <c r="D10" i="9"/>
  <c r="C10" i="9"/>
  <c r="B10" i="9"/>
</calcChain>
</file>

<file path=xl/sharedStrings.xml><?xml version="1.0" encoding="utf-8"?>
<sst xmlns="http://schemas.openxmlformats.org/spreadsheetml/2006/main" count="2185" uniqueCount="74">
  <si>
    <t>Notes:</t>
  </si>
  <si>
    <t>Ulukhaktok</t>
  </si>
  <si>
    <t>Beaufort-Delta: Aklavik, Fort McPherson, Ulukhaktok, Inuvik, and Tuktoyaktuk</t>
  </si>
  <si>
    <t>Dehcho</t>
  </si>
  <si>
    <t>Dehcho: Fort Liard, Fort Providence, and Fort Simpson</t>
  </si>
  <si>
    <t>Northwest Territories</t>
  </si>
  <si>
    <t>Aklavik</t>
  </si>
  <si>
    <t>Fort Good Hope</t>
  </si>
  <si>
    <t>Fort McPherson</t>
  </si>
  <si>
    <t>Inuvik</t>
  </si>
  <si>
    <t>Norman Wells</t>
  </si>
  <si>
    <t>Paulatuk</t>
  </si>
  <si>
    <t>Tsiigehtchic</t>
  </si>
  <si>
    <t>..</t>
  </si>
  <si>
    <t>Tuktoyaktuk</t>
  </si>
  <si>
    <t>Tulita</t>
  </si>
  <si>
    <t>Fort Liard</t>
  </si>
  <si>
    <t>Fort Providence</t>
  </si>
  <si>
    <t>Fort Resolution</t>
  </si>
  <si>
    <t>Gamètì</t>
  </si>
  <si>
    <t>Fort Simpson</t>
  </si>
  <si>
    <t>Fort Smith</t>
  </si>
  <si>
    <t>Hay River</t>
  </si>
  <si>
    <t>Wrigley</t>
  </si>
  <si>
    <t>Yellowknife</t>
  </si>
  <si>
    <t>Other Communities</t>
  </si>
  <si>
    <t>Hay River, Fort Smith, Inuvik</t>
  </si>
  <si>
    <t>Beaufort-Delta</t>
  </si>
  <si>
    <t>Sahtu</t>
  </si>
  <si>
    <t>South Slave</t>
  </si>
  <si>
    <t>Other Impacted Communities</t>
  </si>
  <si>
    <t>Community Type</t>
  </si>
  <si>
    <t>Socio-Economic Agreement Communities</t>
  </si>
  <si>
    <t>($)</t>
  </si>
  <si>
    <t>(#)</t>
  </si>
  <si>
    <t>Northwest Territories by Community and Selected Geographic Aggregation</t>
  </si>
  <si>
    <t>Rest of the Communities</t>
  </si>
  <si>
    <t>2. Due to suppression of data for some small communities, and to permit consistency and comparability across years,</t>
  </si>
  <si>
    <t>3. '..' means data is not available; '-' means data is zero or too small to be expressed</t>
  </si>
  <si>
    <t>5. Prepared by: NWT Bureau of Statistics</t>
  </si>
  <si>
    <t>Regions displayed in the document are comprised of the following communities:</t>
  </si>
  <si>
    <t>1. Data is only available for communities with 100 taxfilers or more</t>
  </si>
  <si>
    <t>Délį̀ne</t>
  </si>
  <si>
    <t>Łutselk'e</t>
  </si>
  <si>
    <t>Tłįchǫ</t>
  </si>
  <si>
    <t>Behchokǫ̀</t>
  </si>
  <si>
    <t>Whatì</t>
  </si>
  <si>
    <t>Sahtu: Délį̀ne, Fort Good Hope, Norman Wells, and Tulita</t>
  </si>
  <si>
    <t>South Slave: Fort Resolution, Fort Smith, Hay River, and Łutselk'e</t>
  </si>
  <si>
    <t>Tłįchǫ: Behchokǫ̀, Gamètì and Whatì</t>
  </si>
  <si>
    <t>($'000)</t>
  </si>
  <si>
    <r>
      <rPr>
        <i/>
        <sz val="8"/>
        <rFont val="Calibri"/>
        <family val="2"/>
        <scheme val="minor"/>
      </rPr>
      <t>Other Impacted Communities</t>
    </r>
    <r>
      <rPr>
        <sz val="8"/>
        <rFont val="Calibri"/>
        <family val="2"/>
        <scheme val="minor"/>
      </rPr>
      <t xml:space="preserve"> displayed in the document only include the following communities: Łutselk'e, Behchokǫ̀, Gamètì and Whatì</t>
    </r>
  </si>
  <si>
    <t>4. Source: Statistics Canada, T1 Family File</t>
  </si>
  <si>
    <t>By Age</t>
  </si>
  <si>
    <t>All</t>
  </si>
  <si>
    <t>65 Years</t>
  </si>
  <si>
    <t>Persons</t>
  </si>
  <si>
    <t>Years</t>
  </si>
  <si>
    <t>&amp; Over</t>
  </si>
  <si>
    <t>6. This table reflects Statistics Canada's revised methodology for calculating low income from the T1 family file.</t>
  </si>
  <si>
    <t>By Sex</t>
  </si>
  <si>
    <t>Males</t>
  </si>
  <si>
    <t>Females</t>
  </si>
  <si>
    <t>Average Income by Sex and Age</t>
  </si>
  <si>
    <t>Persons by Sex and Age</t>
  </si>
  <si>
    <t>Total Income by Sex and Age</t>
  </si>
  <si>
    <t>0-24</t>
  </si>
  <si>
    <t>25-34</t>
  </si>
  <si>
    <t>35 -44</t>
  </si>
  <si>
    <t>45-54</t>
  </si>
  <si>
    <t>55-64</t>
  </si>
  <si>
    <t>Average Personal Income</t>
  </si>
  <si>
    <t>Other Impacted Communities displayed in the document only include the following communities: Łutselk'e, Behchokǫ̀, Gamètì and Whatì</t>
  </si>
  <si>
    <t>2010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</si>
</sst>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0.1]#,##0.0;\-"/>
    <numFmt numFmtId="165" formatCode="[&gt;0.1]#,##0;\-"/>
  </numFmts>
  <fonts count="13" x14ac:knownFonts="1">
    <font>
      <sz val="10"/>
      <name val="Helvetica"/>
    </font>
    <font>
      <u/>
      <sz val="10"/>
      <color indexed="12"/>
      <name val="Helvetica"/>
    </font>
    <font>
      <u/>
      <sz val="10"/>
      <color indexed="2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3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5" fillId="0" borderId="0" xfId="0" applyFont="1" applyFill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fill"/>
    </xf>
    <xf numFmtId="3" fontId="5" fillId="0" borderId="0" xfId="0" applyNumberFormat="1" applyFont="1" applyAlignment="1"/>
    <xf numFmtId="0" fontId="5" fillId="0" borderId="0" xfId="0" applyFont="1" applyAlignment="1">
      <alignment horizontal="left" indent="1"/>
    </xf>
    <xf numFmtId="0" fontId="5" fillId="0" borderId="0" xfId="0" applyFont="1" applyFill="1" applyAlignment="1">
      <alignment horizontal="left" indent="2"/>
    </xf>
    <xf numFmtId="3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164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Border="1"/>
    <xf numFmtId="0" fontId="7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5" fillId="0" borderId="3" xfId="0" applyFont="1" applyBorder="1"/>
    <xf numFmtId="1" fontId="5" fillId="0" borderId="3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164" fontId="5" fillId="0" borderId="0" xfId="0" applyNumberFormat="1" applyFont="1" applyBorder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quotePrefix="1" applyNumberFormat="1" applyFont="1" applyBorder="1" applyAlignment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164" fontId="5" fillId="0" borderId="2" xfId="0" applyNumberFormat="1" applyFont="1" applyBorder="1" applyAlignment="1">
      <alignment horizontal="fill"/>
    </xf>
    <xf numFmtId="164" fontId="5" fillId="0" borderId="0" xfId="0" applyNumberFormat="1" applyFont="1" applyBorder="1" applyAlignment="1">
      <alignment horizontal="fill"/>
    </xf>
    <xf numFmtId="0" fontId="8" fillId="0" borderId="0" xfId="0" applyFont="1" applyAlignment="1">
      <alignment horizontal="fill"/>
    </xf>
    <xf numFmtId="0" fontId="8" fillId="0" borderId="0" xfId="0" applyFont="1" applyBorder="1" applyAlignment="1">
      <alignment horizontal="fill"/>
    </xf>
    <xf numFmtId="0" fontId="8" fillId="0" borderId="0" xfId="0" applyFont="1" applyBorder="1"/>
    <xf numFmtId="164" fontId="8" fillId="0" borderId="0" xfId="0" applyNumberFormat="1" applyFont="1"/>
    <xf numFmtId="164" fontId="8" fillId="0" borderId="0" xfId="0" applyNumberFormat="1" applyFont="1" applyBorder="1"/>
    <xf numFmtId="0" fontId="12" fillId="0" borderId="0" xfId="0" applyFont="1"/>
    <xf numFmtId="0" fontId="12" fillId="0" borderId="0" xfId="0" applyFont="1" applyBorder="1"/>
    <xf numFmtId="164" fontId="5" fillId="0" borderId="0" xfId="0" quotePrefix="1" applyNumberFormat="1" applyFont="1" applyAlignment="1"/>
    <xf numFmtId="164" fontId="5" fillId="0" borderId="0" xfId="0" quotePrefix="1" applyNumberFormat="1" applyFont="1" applyAlignment="1">
      <alignment horizontal="center"/>
    </xf>
    <xf numFmtId="165" fontId="5" fillId="0" borderId="0" xfId="0" applyNumberFormat="1" applyFont="1" applyFill="1" applyAlignment="1">
      <alignment horizontal="right"/>
    </xf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0" fontId="5" fillId="0" borderId="1" xfId="0" applyFont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Fill="1"/>
    <xf numFmtId="3" fontId="6" fillId="0" borderId="0" xfId="0" applyNumberFormat="1" applyFont="1" applyFill="1"/>
    <xf numFmtId="164" fontId="5" fillId="0" borderId="0" xfId="0" quotePrefix="1" applyNumberFormat="1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fill"/>
    </xf>
    <xf numFmtId="164" fontId="5" fillId="0" borderId="0" xfId="0" quotePrefix="1" applyNumberFormat="1" applyFont="1"/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2"/>
    </xf>
    <xf numFmtId="3" fontId="6" fillId="0" borderId="0" xfId="0" applyNumberFormat="1" applyFont="1"/>
    <xf numFmtId="164" fontId="5" fillId="0" borderId="0" xfId="0" applyNumberFormat="1" applyFont="1" applyAlignment="1">
      <alignment horizontal="fill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/>
    </xf>
  </cellXfs>
  <cellStyles count="3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f_barichello/Desktop/LINK%20-%20Personal%20Inco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Income Summary"/>
      <sheetName val="2019"/>
      <sheetName val="2018"/>
      <sheetName val="2017"/>
      <sheetName val="2016"/>
      <sheetName val="2015"/>
      <sheetName val="2014"/>
      <sheetName val="2013"/>
      <sheetName val="2012"/>
    </sheetNames>
    <sheetDataSet>
      <sheetData sheetId="0"/>
      <sheetData sheetId="1">
        <row r="12">
          <cell r="B12">
            <v>65016.511702468735</v>
          </cell>
        </row>
        <row r="14">
          <cell r="B14">
            <v>51679.069767441862</v>
          </cell>
        </row>
        <row r="15">
          <cell r="B15">
            <v>38238.095238095244</v>
          </cell>
        </row>
        <row r="16">
          <cell r="B16">
            <v>39231.481481481482</v>
          </cell>
        </row>
        <row r="17">
          <cell r="B17">
            <v>62586.776859504134</v>
          </cell>
        </row>
        <row r="18">
          <cell r="B18">
            <v>39785.714285714283</v>
          </cell>
        </row>
        <row r="19">
          <cell r="B19">
            <v>49409.090909090904</v>
          </cell>
        </row>
        <row r="20">
          <cell r="B20">
            <v>35753.968253968254</v>
          </cell>
        </row>
        <row r="21">
          <cell r="B21">
            <v>37896.551724137928</v>
          </cell>
        </row>
        <row r="23">
          <cell r="B23">
            <v>57198.170731707316</v>
          </cell>
        </row>
        <row r="24">
          <cell r="B24">
            <v>41595.238095238092</v>
          </cell>
        </row>
        <row r="25">
          <cell r="B25">
            <v>44777.777777777781</v>
          </cell>
        </row>
        <row r="26">
          <cell r="B26">
            <v>89120</v>
          </cell>
        </row>
        <row r="27">
          <cell r="B27">
            <v>43486.111111111117</v>
          </cell>
        </row>
        <row r="29">
          <cell r="B29">
            <v>45717.821782178216</v>
          </cell>
        </row>
        <row r="30">
          <cell r="B30">
            <v>33202.7027027027</v>
          </cell>
        </row>
        <row r="31">
          <cell r="B31">
            <v>36088.709677419349</v>
          </cell>
        </row>
        <row r="32">
          <cell r="B32">
            <v>56009.708737864079</v>
          </cell>
        </row>
        <row r="33">
          <cell r="B33" t="str">
            <v>..</v>
          </cell>
        </row>
        <row r="35">
          <cell r="B35">
            <v>62216.475095785441</v>
          </cell>
        </row>
        <row r="36">
          <cell r="B36">
            <v>43642.857142857145</v>
          </cell>
        </row>
        <row r="37">
          <cell r="B37">
            <v>63207.182320441985</v>
          </cell>
        </row>
        <row r="38">
          <cell r="B38">
            <v>65564.459930313591</v>
          </cell>
        </row>
        <row r="39">
          <cell r="B39">
            <v>36421.052631578947</v>
          </cell>
        </row>
        <row r="41">
          <cell r="B41">
            <v>45034.391534391529</v>
          </cell>
        </row>
        <row r="42">
          <cell r="B42">
            <v>45462.962962962964</v>
          </cell>
        </row>
        <row r="43">
          <cell r="B43">
            <v>46684.210526315786</v>
          </cell>
        </row>
        <row r="44">
          <cell r="B44">
            <v>42485.71428571429</v>
          </cell>
        </row>
        <row r="46">
          <cell r="B46">
            <v>76637.222946544978</v>
          </cell>
        </row>
        <row r="49">
          <cell r="B49">
            <v>76637.222946544978</v>
          </cell>
        </row>
        <row r="50">
          <cell r="B50">
            <v>63948.591549295779</v>
          </cell>
        </row>
        <row r="51">
          <cell r="B51">
            <v>45510.285714285717</v>
          </cell>
        </row>
        <row r="54">
          <cell r="B54">
            <v>76637.222946544978</v>
          </cell>
        </row>
        <row r="55">
          <cell r="B55">
            <v>44247.596153846156</v>
          </cell>
        </row>
        <row r="56">
          <cell r="B56">
            <v>55208.061002178656</v>
          </cell>
        </row>
      </sheetData>
      <sheetData sheetId="2">
        <row r="12">
          <cell r="B12">
            <v>63252.148997134667</v>
          </cell>
        </row>
        <row r="14">
          <cell r="B14">
            <v>50381.944444444445</v>
          </cell>
        </row>
        <row r="15">
          <cell r="B15">
            <v>35488.095238095244</v>
          </cell>
        </row>
        <row r="16">
          <cell r="B16">
            <v>38700</v>
          </cell>
        </row>
        <row r="17">
          <cell r="B17">
            <v>61436.734693877552</v>
          </cell>
        </row>
        <row r="18">
          <cell r="B18">
            <v>37071.428571428572</v>
          </cell>
        </row>
        <row r="19">
          <cell r="B19">
            <v>43045.454545454544</v>
          </cell>
        </row>
        <row r="20">
          <cell r="B20">
            <v>33483.606557377054</v>
          </cell>
        </row>
        <row r="21">
          <cell r="B21">
            <v>36258.620689655174</v>
          </cell>
        </row>
        <row r="23">
          <cell r="B23">
            <v>57173.780487804877</v>
          </cell>
        </row>
        <row r="24">
          <cell r="B24">
            <v>46107.142857142855</v>
          </cell>
        </row>
        <row r="25">
          <cell r="B25">
            <v>39851.351351351354</v>
          </cell>
        </row>
        <row r="26">
          <cell r="B26">
            <v>91887.755102040814</v>
          </cell>
        </row>
        <row r="27">
          <cell r="B27">
            <v>40638.888888888883</v>
          </cell>
        </row>
        <row r="29">
          <cell r="B29">
            <v>43814.634146341465</v>
          </cell>
        </row>
        <row r="30">
          <cell r="B30">
            <v>31202.702702702703</v>
          </cell>
        </row>
        <row r="31">
          <cell r="B31">
            <v>34601.5625</v>
          </cell>
        </row>
        <row r="32">
          <cell r="B32">
            <v>53971.153846153844</v>
          </cell>
        </row>
        <row r="33">
          <cell r="B33" t="str">
            <v>..</v>
          </cell>
        </row>
        <row r="35">
          <cell r="B35">
            <v>60418.250950570342</v>
          </cell>
        </row>
        <row r="36">
          <cell r="B36">
            <v>40305.555555555555</v>
          </cell>
        </row>
        <row r="37">
          <cell r="B37">
            <v>60889.189189189186</v>
          </cell>
        </row>
        <row r="38">
          <cell r="B38">
            <v>64052.631578947367</v>
          </cell>
        </row>
        <row r="39">
          <cell r="B39">
            <v>40475</v>
          </cell>
        </row>
        <row r="41">
          <cell r="B41">
            <v>42456.18556701031</v>
          </cell>
        </row>
        <row r="42">
          <cell r="B42">
            <v>42564.285714285717</v>
          </cell>
        </row>
        <row r="43">
          <cell r="B43">
            <v>45578.947368421053</v>
          </cell>
        </row>
        <row r="44">
          <cell r="B44">
            <v>40328.571428571428</v>
          </cell>
        </row>
        <row r="46">
          <cell r="B46">
            <v>74871.493803000645</v>
          </cell>
        </row>
        <row r="49">
          <cell r="B49">
            <v>74871.493803000645</v>
          </cell>
        </row>
        <row r="50">
          <cell r="B50">
            <v>62337.762237762232</v>
          </cell>
        </row>
        <row r="51">
          <cell r="B51">
            <v>44037.513997760354</v>
          </cell>
        </row>
        <row r="54">
          <cell r="B54">
            <v>74871.493803000645</v>
          </cell>
        </row>
        <row r="55">
          <cell r="B55">
            <v>42271.028037383177</v>
          </cell>
        </row>
        <row r="56">
          <cell r="B56">
            <v>53695.121951219509</v>
          </cell>
        </row>
      </sheetData>
      <sheetData sheetId="3">
        <row r="12">
          <cell r="B12">
            <v>62048.635634028891</v>
          </cell>
        </row>
        <row r="14">
          <cell r="B14">
            <v>48489.510489510489</v>
          </cell>
        </row>
        <row r="15">
          <cell r="B15">
            <v>33637.5</v>
          </cell>
        </row>
        <row r="16">
          <cell r="B16">
            <v>35089.285714285717</v>
          </cell>
        </row>
        <row r="17">
          <cell r="B17">
            <v>59335.390946502062</v>
          </cell>
        </row>
        <row r="18">
          <cell r="B18">
            <v>35775</v>
          </cell>
        </row>
        <row r="19">
          <cell r="B19" t="str">
            <v>..</v>
          </cell>
        </row>
        <row r="20">
          <cell r="B20">
            <v>33434.426229508201</v>
          </cell>
        </row>
        <row r="21">
          <cell r="B21">
            <v>35637.931034482761</v>
          </cell>
        </row>
        <row r="23">
          <cell r="B23">
            <v>53912.650602409638</v>
          </cell>
        </row>
        <row r="24">
          <cell r="B24">
            <v>42212.5</v>
          </cell>
        </row>
        <row r="25">
          <cell r="B25">
            <v>38743.589743589742</v>
          </cell>
        </row>
        <row r="26">
          <cell r="B26">
            <v>85730</v>
          </cell>
        </row>
        <row r="27">
          <cell r="B27">
            <v>39554.054054054053</v>
          </cell>
        </row>
        <row r="29">
          <cell r="B29">
            <v>42841.463414634149</v>
          </cell>
        </row>
        <row r="30">
          <cell r="B30">
            <v>31657.894736842107</v>
          </cell>
        </row>
        <row r="31">
          <cell r="B31">
            <v>35190.476190476191</v>
          </cell>
        </row>
        <row r="32">
          <cell r="B32">
            <v>51562.5</v>
          </cell>
        </row>
        <row r="33">
          <cell r="B33" t="str">
            <v>..</v>
          </cell>
        </row>
        <row r="35">
          <cell r="B35">
            <v>58773.320895522389</v>
          </cell>
        </row>
        <row r="36">
          <cell r="B36">
            <v>38810.810810810814</v>
          </cell>
        </row>
        <row r="37">
          <cell r="B37">
            <v>58692.307692307695</v>
          </cell>
        </row>
        <row r="38">
          <cell r="B38">
            <v>62883.445945945947</v>
          </cell>
        </row>
        <row r="39">
          <cell r="B39">
            <v>36714.285714285717</v>
          </cell>
        </row>
        <row r="41">
          <cell r="B41">
            <v>41723.076923076922</v>
          </cell>
        </row>
        <row r="42">
          <cell r="B42">
            <v>41835.71428571429</v>
          </cell>
        </row>
        <row r="43">
          <cell r="B43">
            <v>42425</v>
          </cell>
        </row>
        <row r="44">
          <cell r="B44">
            <v>40871.428571428572</v>
          </cell>
        </row>
        <row r="46">
          <cell r="B46">
            <v>74180.794701986757</v>
          </cell>
        </row>
        <row r="49">
          <cell r="B49">
            <v>74180.794701986757</v>
          </cell>
        </row>
        <row r="50">
          <cell r="B50">
            <v>60629.680998613039</v>
          </cell>
        </row>
        <row r="51">
          <cell r="B51">
            <v>42482.466063348416</v>
          </cell>
        </row>
        <row r="54">
          <cell r="B54">
            <v>74180.794701986757</v>
          </cell>
        </row>
        <row r="55">
          <cell r="B55">
            <v>41236.111111111117</v>
          </cell>
        </row>
        <row r="56">
          <cell r="B56">
            <v>52096.112311015117</v>
          </cell>
        </row>
      </sheetData>
      <sheetData sheetId="4">
        <row r="12">
          <cell r="B12">
            <v>60574.636510500808</v>
          </cell>
        </row>
        <row r="14">
          <cell r="B14">
            <v>48565.972222222219</v>
          </cell>
        </row>
        <row r="15">
          <cell r="B15">
            <v>35220.930232558138</v>
          </cell>
        </row>
        <row r="16">
          <cell r="B16">
            <v>35421.052631578947</v>
          </cell>
        </row>
        <row r="17">
          <cell r="B17">
            <v>58726.337448559665</v>
          </cell>
        </row>
        <row r="18">
          <cell r="B18">
            <v>35142.857142857145</v>
          </cell>
        </row>
        <row r="19">
          <cell r="B19">
            <v>43950</v>
          </cell>
        </row>
        <row r="20">
          <cell r="B20">
            <v>36188.524590163935</v>
          </cell>
        </row>
        <row r="21">
          <cell r="B21">
            <v>34607.142857142855</v>
          </cell>
        </row>
        <row r="23">
          <cell r="B23">
            <v>54542.682926829264</v>
          </cell>
        </row>
        <row r="24">
          <cell r="B24">
            <v>39060.975609756097</v>
          </cell>
        </row>
        <row r="25">
          <cell r="B25">
            <v>41434.210526315786</v>
          </cell>
        </row>
        <row r="26">
          <cell r="B26">
            <v>87000</v>
          </cell>
        </row>
        <row r="27">
          <cell r="B27">
            <v>39176.470588235294</v>
          </cell>
        </row>
        <row r="29">
          <cell r="B29">
            <v>43372.5</v>
          </cell>
        </row>
        <row r="30">
          <cell r="B30">
            <v>33148.648648648646</v>
          </cell>
        </row>
        <row r="31">
          <cell r="B31">
            <v>34434.426229508201</v>
          </cell>
        </row>
        <row r="32">
          <cell r="B32">
            <v>52426.470588235294</v>
          </cell>
        </row>
        <row r="33">
          <cell r="B33" t="str">
            <v>..</v>
          </cell>
        </row>
        <row r="35">
          <cell r="B35">
            <v>56641.509433962259</v>
          </cell>
        </row>
        <row r="36">
          <cell r="B36">
            <v>37837.83783783784</v>
          </cell>
        </row>
        <row r="37">
          <cell r="B37">
            <v>57026.595744680853</v>
          </cell>
        </row>
        <row r="38">
          <cell r="B38">
            <v>60348.591549295779</v>
          </cell>
        </row>
        <row r="39">
          <cell r="B39">
            <v>36190.476190476191</v>
          </cell>
        </row>
        <row r="41">
          <cell r="B41">
            <v>39803.664921465963</v>
          </cell>
        </row>
        <row r="42">
          <cell r="B42">
            <v>39875</v>
          </cell>
        </row>
        <row r="43">
          <cell r="B43">
            <v>41325</v>
          </cell>
        </row>
        <row r="44">
          <cell r="B44">
            <v>38657.142857142855</v>
          </cell>
        </row>
        <row r="46">
          <cell r="B46">
            <v>72176.391683433932</v>
          </cell>
        </row>
        <row r="49">
          <cell r="B49">
            <v>72176.391683433932</v>
          </cell>
        </row>
        <row r="50">
          <cell r="B50">
            <v>58923.776223776222</v>
          </cell>
        </row>
        <row r="51">
          <cell r="B51">
            <v>42444.319460067491</v>
          </cell>
        </row>
        <row r="54">
          <cell r="B54">
            <v>72176.391683433932</v>
          </cell>
        </row>
        <row r="55">
          <cell r="B55">
            <v>39445.754716981137</v>
          </cell>
        </row>
        <row r="56">
          <cell r="B56">
            <v>51365.660919540234</v>
          </cell>
        </row>
      </sheetData>
      <sheetData sheetId="5">
        <row r="12">
          <cell r="B12">
            <v>61909.090909090904</v>
          </cell>
        </row>
        <row r="14">
          <cell r="B14">
            <v>48905.152224824356</v>
          </cell>
        </row>
        <row r="15">
          <cell r="B15">
            <v>33825.581395348832</v>
          </cell>
        </row>
        <row r="16">
          <cell r="B16">
            <v>35982.456140350878</v>
          </cell>
        </row>
        <row r="17">
          <cell r="B17">
            <v>59789.583333333336</v>
          </cell>
        </row>
        <row r="18">
          <cell r="B18">
            <v>33775</v>
          </cell>
        </row>
        <row r="19">
          <cell r="B19">
            <v>41000</v>
          </cell>
        </row>
        <row r="20">
          <cell r="B20">
            <v>35042.372881355928</v>
          </cell>
        </row>
        <row r="21">
          <cell r="B21">
            <v>34285.714285714283</v>
          </cell>
        </row>
        <row r="23">
          <cell r="B23">
            <v>58548.484848484848</v>
          </cell>
        </row>
        <row r="24">
          <cell r="B24">
            <v>37731.707317073175</v>
          </cell>
        </row>
        <row r="25">
          <cell r="B25">
            <v>41608.108108108107</v>
          </cell>
        </row>
        <row r="26">
          <cell r="B26">
            <v>97122.641509433961</v>
          </cell>
        </row>
        <row r="27">
          <cell r="B27">
            <v>41955.882352941175</v>
          </cell>
        </row>
        <row r="29">
          <cell r="B29">
            <v>44152.709359605913</v>
          </cell>
        </row>
        <row r="30">
          <cell r="B30">
            <v>34459.45945945946</v>
          </cell>
        </row>
        <row r="31">
          <cell r="B31">
            <v>34265.625</v>
          </cell>
        </row>
        <row r="32">
          <cell r="B32">
            <v>53872.549019607846</v>
          </cell>
        </row>
        <row r="33">
          <cell r="B33" t="str">
            <v>..</v>
          </cell>
        </row>
        <row r="35">
          <cell r="B35">
            <v>59172.932330827069</v>
          </cell>
        </row>
        <row r="36">
          <cell r="B36">
            <v>36987.179487179492</v>
          </cell>
        </row>
        <row r="37">
          <cell r="B37">
            <v>61029.569892473119</v>
          </cell>
        </row>
        <row r="38">
          <cell r="B38">
            <v>62824.041811846691</v>
          </cell>
        </row>
        <row r="39">
          <cell r="B39">
            <v>32775</v>
          </cell>
        </row>
        <row r="41">
          <cell r="B41">
            <v>39598.404255319147</v>
          </cell>
        </row>
        <row r="42">
          <cell r="B42">
            <v>40470.149253731346</v>
          </cell>
        </row>
        <row r="43">
          <cell r="B43">
            <v>36900</v>
          </cell>
        </row>
        <row r="44">
          <cell r="B44">
            <v>37750</v>
          </cell>
        </row>
        <row r="46">
          <cell r="B46">
            <v>73500</v>
          </cell>
        </row>
        <row r="49">
          <cell r="B49">
            <v>73500</v>
          </cell>
        </row>
        <row r="50">
          <cell r="B50">
            <v>61334.502103786821</v>
          </cell>
        </row>
        <row r="51">
          <cell r="B51">
            <v>43024.691358024691</v>
          </cell>
        </row>
        <row r="54">
          <cell r="B54">
            <v>73500</v>
          </cell>
        </row>
        <row r="55">
          <cell r="B55">
            <v>38942.307692307695</v>
          </cell>
        </row>
        <row r="56">
          <cell r="B56">
            <v>52984.598853868192</v>
          </cell>
        </row>
      </sheetData>
      <sheetData sheetId="6">
        <row r="12">
          <cell r="B12">
            <v>59639.580602883354</v>
          </cell>
        </row>
        <row r="14">
          <cell r="B14">
            <v>47010.613207547169</v>
          </cell>
        </row>
        <row r="15">
          <cell r="B15">
            <v>30732.558139534885</v>
          </cell>
        </row>
        <row r="16">
          <cell r="B16">
            <v>36990.740740740737</v>
          </cell>
        </row>
        <row r="17">
          <cell r="B17">
            <v>56311.715481171545</v>
          </cell>
        </row>
        <row r="18">
          <cell r="B18">
            <v>31738.095238095237</v>
          </cell>
        </row>
        <row r="19">
          <cell r="B19">
            <v>35045.454545454544</v>
          </cell>
        </row>
        <row r="20">
          <cell r="B20">
            <v>37516.666666666664</v>
          </cell>
        </row>
        <row r="21">
          <cell r="B21">
            <v>32285.714285714286</v>
          </cell>
        </row>
        <row r="23">
          <cell r="B23">
            <v>57312.883435582822</v>
          </cell>
        </row>
        <row r="24">
          <cell r="B24">
            <v>38585.365853658535</v>
          </cell>
        </row>
        <row r="25">
          <cell r="B25">
            <v>36342.1052631579</v>
          </cell>
        </row>
        <row r="26">
          <cell r="B26">
            <v>101280</v>
          </cell>
        </row>
        <row r="27">
          <cell r="B27">
            <v>38676.470588235294</v>
          </cell>
        </row>
        <row r="29">
          <cell r="B29">
            <v>41692.5</v>
          </cell>
        </row>
        <row r="30">
          <cell r="B30">
            <v>34986.84210526316</v>
          </cell>
        </row>
        <row r="31">
          <cell r="B31">
            <v>31770.491803278688</v>
          </cell>
        </row>
        <row r="32">
          <cell r="B32">
            <v>50207.920792079211</v>
          </cell>
        </row>
        <row r="33">
          <cell r="B33" t="str">
            <v>..</v>
          </cell>
        </row>
        <row r="35">
          <cell r="B35">
            <v>56142.857142857145</v>
          </cell>
        </row>
        <row r="36">
          <cell r="B36">
            <v>34355.26315789474</v>
          </cell>
        </row>
        <row r="37">
          <cell r="B37">
            <v>57441.340782122905</v>
          </cell>
        </row>
        <row r="38">
          <cell r="B38">
            <v>59483.050847457627</v>
          </cell>
        </row>
        <row r="39">
          <cell r="B39">
            <v>36650</v>
          </cell>
        </row>
        <row r="41">
          <cell r="B41">
            <v>37824.32432432432</v>
          </cell>
        </row>
        <row r="42">
          <cell r="B42">
            <v>38796.992481203008</v>
          </cell>
        </row>
        <row r="43">
          <cell r="B43">
            <v>33675</v>
          </cell>
        </row>
        <row r="44">
          <cell r="B44">
            <v>36375</v>
          </cell>
        </row>
        <row r="46">
          <cell r="B46">
            <v>71050.577053632034</v>
          </cell>
        </row>
        <row r="49">
          <cell r="B49">
            <v>71050.577053632034</v>
          </cell>
        </row>
        <row r="50">
          <cell r="B50">
            <v>57907.433380084149</v>
          </cell>
        </row>
        <row r="51">
          <cell r="B51">
            <v>41656.466512702085</v>
          </cell>
        </row>
        <row r="54">
          <cell r="B54">
            <v>71050.577053632034</v>
          </cell>
        </row>
        <row r="55">
          <cell r="B55">
            <v>37709.756097560974</v>
          </cell>
        </row>
        <row r="56">
          <cell r="B56">
            <v>50678.311499272197</v>
          </cell>
        </row>
      </sheetData>
      <sheetData sheetId="7">
        <row r="12">
          <cell r="B12">
            <v>58329.288563829781</v>
          </cell>
        </row>
        <row r="14">
          <cell r="B14">
            <v>45380.952380952382</v>
          </cell>
        </row>
        <row r="15">
          <cell r="B15">
            <v>31573.17073170732</v>
          </cell>
        </row>
        <row r="16">
          <cell r="B16">
            <v>35947.368421052633</v>
          </cell>
        </row>
        <row r="17">
          <cell r="B17">
            <v>55228.813559322036</v>
          </cell>
        </row>
        <row r="18">
          <cell r="B18">
            <v>31605.263157894737</v>
          </cell>
        </row>
        <row r="19">
          <cell r="B19" t="str">
            <v>..</v>
          </cell>
        </row>
        <row r="20">
          <cell r="B20">
            <v>32077.586206896554</v>
          </cell>
        </row>
        <row r="21">
          <cell r="B21">
            <v>29357.142857142859</v>
          </cell>
        </row>
        <row r="23">
          <cell r="B23">
            <v>55867.283950617282</v>
          </cell>
        </row>
        <row r="24">
          <cell r="B24">
            <v>36237.5</v>
          </cell>
        </row>
        <row r="25">
          <cell r="B25">
            <v>34797.2972972973</v>
          </cell>
        </row>
        <row r="26">
          <cell r="B26">
            <v>100170</v>
          </cell>
        </row>
        <row r="27">
          <cell r="B27">
            <v>37285.714285714283</v>
          </cell>
        </row>
        <row r="29">
          <cell r="B29">
            <v>42118.226600985225</v>
          </cell>
        </row>
        <row r="30">
          <cell r="B30">
            <v>35891.891891891893</v>
          </cell>
        </row>
        <row r="31">
          <cell r="B31">
            <v>32015.873015873018</v>
          </cell>
        </row>
        <row r="32">
          <cell r="B32">
            <v>50533.980582524273</v>
          </cell>
        </row>
        <row r="33">
          <cell r="B33" t="str">
            <v>..</v>
          </cell>
        </row>
        <row r="35">
          <cell r="B35">
            <v>54960.674157303372</v>
          </cell>
        </row>
        <row r="36">
          <cell r="B36">
            <v>36932.432432432433</v>
          </cell>
        </row>
        <row r="37">
          <cell r="B37">
            <v>54714.285714285717</v>
          </cell>
        </row>
        <row r="38">
          <cell r="B38">
            <v>58722.972972972973</v>
          </cell>
        </row>
        <row r="39">
          <cell r="B39">
            <v>33815.789473684214</v>
          </cell>
        </row>
        <row r="41">
          <cell r="B41">
            <v>37713.888888888891</v>
          </cell>
        </row>
        <row r="42">
          <cell r="B42">
            <v>38534.883720930229</v>
          </cell>
        </row>
        <row r="43">
          <cell r="B43">
            <v>37710.526315789473</v>
          </cell>
        </row>
        <row r="44">
          <cell r="B44">
            <v>34406.25</v>
          </cell>
        </row>
        <row r="46">
          <cell r="B46">
            <v>69659.804605722253</v>
          </cell>
        </row>
        <row r="49">
          <cell r="B49">
            <v>69659.804605722253</v>
          </cell>
        </row>
        <row r="50">
          <cell r="B50">
            <v>56546.218487394959</v>
          </cell>
        </row>
        <row r="51">
          <cell r="B51">
            <v>40950.058072009291</v>
          </cell>
        </row>
        <row r="54">
          <cell r="B54">
            <v>69659.804605722253</v>
          </cell>
        </row>
        <row r="55">
          <cell r="B55">
            <v>37341.708542713568</v>
          </cell>
        </row>
        <row r="56">
          <cell r="B56">
            <v>49564.680232558138</v>
          </cell>
        </row>
      </sheetData>
      <sheetData sheetId="8">
        <row r="12">
          <cell r="B12">
            <v>56861.437688948608</v>
          </cell>
        </row>
        <row r="14">
          <cell r="B14">
            <v>44022.891566265062</v>
          </cell>
        </row>
        <row r="15">
          <cell r="B15">
            <v>31209.302325581393</v>
          </cell>
        </row>
        <row r="16">
          <cell r="B16">
            <v>34439.655172413797</v>
          </cell>
        </row>
        <row r="17">
          <cell r="B17">
            <v>54030.701754385969</v>
          </cell>
        </row>
        <row r="18">
          <cell r="B18">
            <v>26950</v>
          </cell>
        </row>
        <row r="19">
          <cell r="B19" t="str">
            <v>..</v>
          </cell>
        </row>
        <row r="20">
          <cell r="B20">
            <v>30698.275862068964</v>
          </cell>
        </row>
        <row r="21">
          <cell r="B21">
            <v>29660.714285714286</v>
          </cell>
        </row>
        <row r="23">
          <cell r="B23">
            <v>50609.756097560974</v>
          </cell>
        </row>
        <row r="24">
          <cell r="B24">
            <v>35243.589743589742</v>
          </cell>
        </row>
        <row r="25">
          <cell r="B25">
            <v>32447.36842105263</v>
          </cell>
        </row>
        <row r="26">
          <cell r="B26">
            <v>87049.019607843133</v>
          </cell>
        </row>
        <row r="27">
          <cell r="B27">
            <v>34805.555555555555</v>
          </cell>
        </row>
        <row r="29">
          <cell r="B29">
            <v>41585.051546391755</v>
          </cell>
        </row>
        <row r="30">
          <cell r="B30">
            <v>35214.285714285717</v>
          </cell>
        </row>
        <row r="31">
          <cell r="B31">
            <v>33475</v>
          </cell>
        </row>
        <row r="32">
          <cell r="B32">
            <v>48752.525252525251</v>
          </cell>
        </row>
        <row r="33">
          <cell r="B33" t="str">
            <v>..</v>
          </cell>
        </row>
        <row r="35">
          <cell r="B35">
            <v>53737.5</v>
          </cell>
        </row>
        <row r="36">
          <cell r="B36">
            <v>36552.631578947367</v>
          </cell>
        </row>
        <row r="37">
          <cell r="B37">
            <v>52452.777777777774</v>
          </cell>
        </row>
        <row r="38">
          <cell r="B38">
            <v>58153.710247349823</v>
          </cell>
        </row>
        <row r="39">
          <cell r="B39">
            <v>34500</v>
          </cell>
        </row>
        <row r="41">
          <cell r="B41">
            <v>36770.718232044193</v>
          </cell>
        </row>
        <row r="42">
          <cell r="B42">
            <v>37089.14728682171</v>
          </cell>
        </row>
        <row r="43">
          <cell r="B43">
            <v>37315.789473684214</v>
          </cell>
        </row>
        <row r="44">
          <cell r="B44">
            <v>35212.121212121208</v>
          </cell>
        </row>
        <row r="46">
          <cell r="B46">
            <v>68067.158931082988</v>
          </cell>
        </row>
        <row r="49">
          <cell r="B49">
            <v>68067.158931082988</v>
          </cell>
        </row>
        <row r="50">
          <cell r="B50">
            <v>55308.248914616495</v>
          </cell>
        </row>
        <row r="51">
          <cell r="B51">
            <v>39660.879629629628</v>
          </cell>
        </row>
        <row r="54">
          <cell r="B54">
            <v>68067.158931082988</v>
          </cell>
        </row>
        <row r="55">
          <cell r="B55">
            <v>36555</v>
          </cell>
        </row>
        <row r="56">
          <cell r="B56">
            <v>48098.892988929889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zoomScaleNormal="100" workbookViewId="0"/>
  </sheetViews>
  <sheetFormatPr defaultRowHeight="12.75" x14ac:dyDescent="0.2"/>
  <cols>
    <col min="1" max="1" width="26.140625" style="44" customWidth="1"/>
    <col min="2" max="2" width="9.28515625" style="44" customWidth="1"/>
    <col min="3" max="11" width="9.28515625" customWidth="1"/>
  </cols>
  <sheetData>
    <row r="1" spans="1:11" ht="15.75" x14ac:dyDescent="0.25">
      <c r="A1" s="17" t="s">
        <v>71</v>
      </c>
      <c r="B1" s="17"/>
      <c r="C1" s="17"/>
    </row>
    <row r="2" spans="1:11" ht="15.75" x14ac:dyDescent="0.25">
      <c r="A2" s="17" t="s">
        <v>35</v>
      </c>
      <c r="B2" s="17"/>
      <c r="C2" s="17"/>
    </row>
    <row r="3" spans="1:11" ht="15.75" x14ac:dyDescent="0.25">
      <c r="A3" s="66" t="s">
        <v>73</v>
      </c>
      <c r="B3" s="66"/>
      <c r="C3" s="17"/>
    </row>
    <row r="4" spans="1:11" x14ac:dyDescent="0.2">
      <c r="A4" s="1"/>
      <c r="B4" s="1"/>
      <c r="C4" s="75"/>
    </row>
    <row r="5" spans="1:11" ht="13.5" thickBot="1" x14ac:dyDescent="0.25">
      <c r="A5" s="1"/>
      <c r="B5" s="1"/>
      <c r="C5" s="68"/>
    </row>
    <row r="6" spans="1:11" ht="13.5" thickBot="1" x14ac:dyDescent="0.25">
      <c r="A6" s="55"/>
      <c r="B6" s="76">
        <v>2019</v>
      </c>
      <c r="C6" s="76">
        <v>2018</v>
      </c>
      <c r="D6" s="76">
        <v>2017</v>
      </c>
      <c r="E6" s="76">
        <v>2016</v>
      </c>
      <c r="F6" s="76">
        <v>2015</v>
      </c>
      <c r="G6" s="76">
        <v>2014</v>
      </c>
      <c r="H6" s="76">
        <v>2013</v>
      </c>
      <c r="I6" s="76">
        <v>2012</v>
      </c>
      <c r="J6" s="76">
        <v>2011</v>
      </c>
      <c r="K6" s="76">
        <v>2010</v>
      </c>
    </row>
    <row r="7" spans="1:11" x14ac:dyDescent="0.2">
      <c r="A7" s="7"/>
      <c r="B7" s="7"/>
    </row>
    <row r="8" spans="1:11" x14ac:dyDescent="0.2">
      <c r="A8" s="1"/>
      <c r="B8" s="64" t="s">
        <v>33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1"/>
      <c r="B9" s="1"/>
    </row>
    <row r="10" spans="1:11" x14ac:dyDescent="0.2">
      <c r="A10" s="2" t="s">
        <v>5</v>
      </c>
      <c r="B10" s="48">
        <f>'[1]2019'!$B12</f>
        <v>65016.511702468735</v>
      </c>
      <c r="C10" s="48">
        <f>'[1]2018'!$B12</f>
        <v>63252.148997134667</v>
      </c>
      <c r="D10" s="48">
        <f>'[1]2017'!$B12</f>
        <v>62048.635634028891</v>
      </c>
      <c r="E10" s="48">
        <f>'[1]2016'!$B12</f>
        <v>60574.636510500808</v>
      </c>
      <c r="F10" s="48">
        <f>'[1]2015'!$B12</f>
        <v>61909.090909090904</v>
      </c>
      <c r="G10" s="48">
        <f>'[1]2014'!$B12</f>
        <v>59639.580602883354</v>
      </c>
      <c r="H10" s="48">
        <f>'[1]2013'!$B12</f>
        <v>58329.288563829781</v>
      </c>
      <c r="I10" s="12">
        <f>'[1]2012'!$B12</f>
        <v>56861.437688948608</v>
      </c>
      <c r="J10" s="12">
        <v>56029.648241206036</v>
      </c>
      <c r="K10" s="12">
        <v>53978.407557354927</v>
      </c>
    </row>
    <row r="11" spans="1:11" x14ac:dyDescent="0.2">
      <c r="A11" s="2"/>
      <c r="B11" s="48"/>
      <c r="C11" s="60"/>
      <c r="D11" s="60"/>
      <c r="E11" s="60"/>
      <c r="F11" s="60"/>
      <c r="G11" s="60"/>
      <c r="H11" s="60"/>
      <c r="I11" s="4"/>
      <c r="J11" s="4"/>
      <c r="K11" s="4"/>
    </row>
    <row r="12" spans="1:11" x14ac:dyDescent="0.2">
      <c r="A12" s="13" t="s">
        <v>27</v>
      </c>
      <c r="B12" s="48">
        <f>'[1]2019'!$B14</f>
        <v>51679.069767441862</v>
      </c>
      <c r="C12" s="48">
        <f>'[1]2018'!$B14</f>
        <v>50381.944444444445</v>
      </c>
      <c r="D12" s="48">
        <f>'[1]2017'!$B14</f>
        <v>48489.510489510489</v>
      </c>
      <c r="E12" s="48">
        <f>'[1]2016'!$B14</f>
        <v>48565.972222222219</v>
      </c>
      <c r="F12" s="48">
        <f>'[1]2015'!$B14</f>
        <v>48905.152224824356</v>
      </c>
      <c r="G12" s="48">
        <f>'[1]2014'!$B14</f>
        <v>47010.613207547169</v>
      </c>
      <c r="H12" s="48">
        <f>'[1]2013'!$B14</f>
        <v>45380.952380952382</v>
      </c>
      <c r="I12" s="4">
        <f>'[1]2012'!$B14</f>
        <v>44022.891566265062</v>
      </c>
      <c r="J12" s="4">
        <v>43482.142857142855</v>
      </c>
      <c r="K12" s="4">
        <v>43702.102803738322</v>
      </c>
    </row>
    <row r="13" spans="1:11" x14ac:dyDescent="0.2">
      <c r="A13" s="10" t="s">
        <v>6</v>
      </c>
      <c r="B13" s="48">
        <f>'[1]2019'!$B15</f>
        <v>38238.095238095244</v>
      </c>
      <c r="C13" s="48">
        <f>'[1]2018'!$B15</f>
        <v>35488.095238095244</v>
      </c>
      <c r="D13" s="48">
        <f>'[1]2017'!$B15</f>
        <v>33637.5</v>
      </c>
      <c r="E13" s="48">
        <f>'[1]2016'!$B15</f>
        <v>35220.930232558138</v>
      </c>
      <c r="F13" s="48">
        <f>'[1]2015'!$B15</f>
        <v>33825.581395348832</v>
      </c>
      <c r="G13" s="48">
        <f>'[1]2014'!$B15</f>
        <v>30732.558139534885</v>
      </c>
      <c r="H13" s="48">
        <f>'[1]2013'!$B15</f>
        <v>31573.17073170732</v>
      </c>
      <c r="I13" s="4">
        <f>'[1]2012'!$B15</f>
        <v>31209.302325581393</v>
      </c>
      <c r="J13" s="4">
        <v>32090.909090909092</v>
      </c>
      <c r="K13" s="4">
        <v>30883.720930232561</v>
      </c>
    </row>
    <row r="14" spans="1:11" x14ac:dyDescent="0.2">
      <c r="A14" s="10" t="s">
        <v>8</v>
      </c>
      <c r="B14" s="48">
        <f>'[1]2019'!$B16</f>
        <v>39231.481481481482</v>
      </c>
      <c r="C14" s="48">
        <f>'[1]2018'!$B16</f>
        <v>38700</v>
      </c>
      <c r="D14" s="48">
        <f>'[1]2017'!$B16</f>
        <v>35089.285714285717</v>
      </c>
      <c r="E14" s="48">
        <f>'[1]2016'!$B16</f>
        <v>35421.052631578947</v>
      </c>
      <c r="F14" s="48">
        <f>'[1]2015'!$B16</f>
        <v>35982.456140350878</v>
      </c>
      <c r="G14" s="48">
        <f>'[1]2014'!$B16</f>
        <v>36990.740740740737</v>
      </c>
      <c r="H14" s="48">
        <f>'[1]2013'!$B16</f>
        <v>35947.368421052633</v>
      </c>
      <c r="I14" s="4">
        <f>'[1]2012'!$B16</f>
        <v>34439.655172413797</v>
      </c>
      <c r="J14" s="4">
        <v>32824.561403508771</v>
      </c>
      <c r="K14" s="4">
        <v>33026.785714285717</v>
      </c>
    </row>
    <row r="15" spans="1:11" x14ac:dyDescent="0.2">
      <c r="A15" s="10" t="s">
        <v>9</v>
      </c>
      <c r="B15" s="48">
        <f>'[1]2019'!$B17</f>
        <v>62586.776859504134</v>
      </c>
      <c r="C15" s="48">
        <f>'[1]2018'!$B17</f>
        <v>61436.734693877552</v>
      </c>
      <c r="D15" s="48">
        <f>'[1]2017'!$B17</f>
        <v>59335.390946502062</v>
      </c>
      <c r="E15" s="48">
        <f>'[1]2016'!$B17</f>
        <v>58726.337448559665</v>
      </c>
      <c r="F15" s="48">
        <f>'[1]2015'!$B17</f>
        <v>59789.583333333336</v>
      </c>
      <c r="G15" s="48">
        <f>'[1]2014'!$B17</f>
        <v>56311.715481171545</v>
      </c>
      <c r="H15" s="48">
        <f>'[1]2013'!$B17</f>
        <v>55228.813559322036</v>
      </c>
      <c r="I15" s="4">
        <f>'[1]2012'!$B17</f>
        <v>54030.701754385969</v>
      </c>
      <c r="J15" s="4">
        <v>52565.957446808512</v>
      </c>
      <c r="K15" s="4">
        <v>52205.284552845529</v>
      </c>
    </row>
    <row r="16" spans="1:11" x14ac:dyDescent="0.2">
      <c r="A16" s="10" t="s">
        <v>11</v>
      </c>
      <c r="B16" s="48">
        <f>'[1]2019'!$B18</f>
        <v>39785.714285714283</v>
      </c>
      <c r="C16" s="48">
        <f>'[1]2018'!$B18</f>
        <v>37071.428571428572</v>
      </c>
      <c r="D16" s="48">
        <f>'[1]2017'!$B18</f>
        <v>35775</v>
      </c>
      <c r="E16" s="48">
        <f>'[1]2016'!$B18</f>
        <v>35142.857142857145</v>
      </c>
      <c r="F16" s="48">
        <f>'[1]2015'!$B18</f>
        <v>33775</v>
      </c>
      <c r="G16" s="48">
        <f>'[1]2014'!$B18</f>
        <v>31738.095238095237</v>
      </c>
      <c r="H16" s="48">
        <f>'[1]2013'!$B18</f>
        <v>31605.263157894737</v>
      </c>
      <c r="I16" s="4">
        <f>'[1]2012'!$B18</f>
        <v>26950</v>
      </c>
      <c r="J16" s="4">
        <v>30071.428571428572</v>
      </c>
      <c r="K16" s="4">
        <v>28357.142857142859</v>
      </c>
    </row>
    <row r="17" spans="1:11" x14ac:dyDescent="0.2">
      <c r="A17" s="10" t="s">
        <v>12</v>
      </c>
      <c r="B17" s="48">
        <f>'[1]2019'!$B19</f>
        <v>49409.090909090904</v>
      </c>
      <c r="C17" s="48">
        <f>'[1]2018'!$B19</f>
        <v>43045.454545454544</v>
      </c>
      <c r="D17" s="48" t="str">
        <f>'[1]2017'!$B19</f>
        <v>..</v>
      </c>
      <c r="E17" s="48">
        <f>'[1]2016'!$B19</f>
        <v>43950</v>
      </c>
      <c r="F17" s="48">
        <f>'[1]2015'!$B19</f>
        <v>41000</v>
      </c>
      <c r="G17" s="48">
        <f>'[1]2014'!$B19</f>
        <v>35045.454545454544</v>
      </c>
      <c r="H17" s="48" t="str">
        <f>'[1]2013'!$B19</f>
        <v>..</v>
      </c>
      <c r="I17" s="4" t="str">
        <f>'[1]2012'!$B19</f>
        <v>..</v>
      </c>
      <c r="J17" s="4" t="s">
        <v>13</v>
      </c>
      <c r="K17" s="4">
        <v>32250</v>
      </c>
    </row>
    <row r="18" spans="1:11" x14ac:dyDescent="0.2">
      <c r="A18" s="10" t="s">
        <v>14</v>
      </c>
      <c r="B18" s="48">
        <f>'[1]2019'!$B20</f>
        <v>35753.968253968254</v>
      </c>
      <c r="C18" s="48">
        <f>'[1]2018'!$B20</f>
        <v>33483.606557377054</v>
      </c>
      <c r="D18" s="48">
        <f>'[1]2017'!$B20</f>
        <v>33434.426229508201</v>
      </c>
      <c r="E18" s="48">
        <f>'[1]2016'!$B20</f>
        <v>36188.524590163935</v>
      </c>
      <c r="F18" s="48">
        <f>'[1]2015'!$B20</f>
        <v>35042.372881355928</v>
      </c>
      <c r="G18" s="48">
        <f>'[1]2014'!$B20</f>
        <v>37516.666666666664</v>
      </c>
      <c r="H18" s="48">
        <f>'[1]2013'!$B20</f>
        <v>32077.586206896554</v>
      </c>
      <c r="I18" s="4">
        <f>'[1]2012'!$B20</f>
        <v>30698.275862068964</v>
      </c>
      <c r="J18" s="4">
        <v>31201.754385964912</v>
      </c>
      <c r="K18" s="4">
        <v>33594.827586206899</v>
      </c>
    </row>
    <row r="19" spans="1:11" x14ac:dyDescent="0.2">
      <c r="A19" s="10" t="s">
        <v>1</v>
      </c>
      <c r="B19" s="48">
        <f>'[1]2019'!$B21</f>
        <v>37896.551724137928</v>
      </c>
      <c r="C19" s="48">
        <f>'[1]2018'!$B21</f>
        <v>36258.620689655174</v>
      </c>
      <c r="D19" s="48">
        <f>'[1]2017'!$B21</f>
        <v>35637.931034482761</v>
      </c>
      <c r="E19" s="48">
        <f>'[1]2016'!$B21</f>
        <v>34607.142857142855</v>
      </c>
      <c r="F19" s="48">
        <f>'[1]2015'!$B21</f>
        <v>34285.714285714283</v>
      </c>
      <c r="G19" s="48">
        <f>'[1]2014'!$B21</f>
        <v>32285.714285714286</v>
      </c>
      <c r="H19" s="48">
        <f>'[1]2013'!$B21</f>
        <v>29357.142857142859</v>
      </c>
      <c r="I19" s="4">
        <f>'[1]2012'!$B21</f>
        <v>29660.714285714286</v>
      </c>
      <c r="J19" s="4">
        <v>31407.407407407409</v>
      </c>
      <c r="K19" s="4">
        <v>29440</v>
      </c>
    </row>
    <row r="20" spans="1:11" x14ac:dyDescent="0.2">
      <c r="A20" s="13"/>
      <c r="B20" s="48"/>
      <c r="C20" s="60"/>
      <c r="D20" s="60"/>
      <c r="E20" s="60"/>
      <c r="F20" s="60"/>
      <c r="G20" s="60"/>
      <c r="H20" s="60"/>
      <c r="I20" s="4"/>
      <c r="J20" s="4"/>
      <c r="K20" s="4"/>
    </row>
    <row r="21" spans="1:11" x14ac:dyDescent="0.2">
      <c r="A21" s="13" t="s">
        <v>28</v>
      </c>
      <c r="B21" s="48">
        <f>'[1]2019'!$B23</f>
        <v>57198.170731707316</v>
      </c>
      <c r="C21" s="48">
        <f>'[1]2018'!$B23</f>
        <v>57173.780487804877</v>
      </c>
      <c r="D21" s="48">
        <f>'[1]2017'!$B23</f>
        <v>53912.650602409638</v>
      </c>
      <c r="E21" s="48">
        <f>'[1]2016'!$B23</f>
        <v>54542.682926829264</v>
      </c>
      <c r="F21" s="48">
        <f>'[1]2015'!$B23</f>
        <v>58548.484848484848</v>
      </c>
      <c r="G21" s="48">
        <f>'[1]2014'!$B23</f>
        <v>57312.883435582822</v>
      </c>
      <c r="H21" s="48">
        <f>'[1]2013'!$B23</f>
        <v>55867.283950617282</v>
      </c>
      <c r="I21" s="4">
        <f>'[1]2012'!$B23</f>
        <v>50609.756097560974</v>
      </c>
      <c r="J21" s="4">
        <v>47621.875</v>
      </c>
      <c r="K21" s="4">
        <v>46730.519480519484</v>
      </c>
    </row>
    <row r="22" spans="1:11" x14ac:dyDescent="0.2">
      <c r="A22" s="10" t="s">
        <v>42</v>
      </c>
      <c r="B22" s="48">
        <f>'[1]2019'!$B24</f>
        <v>41595.238095238092</v>
      </c>
      <c r="C22" s="48">
        <f>'[1]2018'!$B24</f>
        <v>46107.142857142855</v>
      </c>
      <c r="D22" s="48">
        <f>'[1]2017'!$B24</f>
        <v>42212.5</v>
      </c>
      <c r="E22" s="48">
        <f>'[1]2016'!$B24</f>
        <v>39060.975609756097</v>
      </c>
      <c r="F22" s="48">
        <f>'[1]2015'!$B24</f>
        <v>37731.707317073175</v>
      </c>
      <c r="G22" s="48">
        <f>'[1]2014'!$B24</f>
        <v>38585.365853658535</v>
      </c>
      <c r="H22" s="48">
        <f>'[1]2013'!$B24</f>
        <v>36237.5</v>
      </c>
      <c r="I22" s="4">
        <f>'[1]2012'!$B24</f>
        <v>35243.589743589742</v>
      </c>
      <c r="J22" s="4">
        <v>36115.38461538461</v>
      </c>
      <c r="K22" s="4">
        <v>36135.13513513514</v>
      </c>
    </row>
    <row r="23" spans="1:11" x14ac:dyDescent="0.2">
      <c r="A23" s="10" t="s">
        <v>7</v>
      </c>
      <c r="B23" s="48">
        <f>'[1]2019'!$B25</f>
        <v>44777.777777777781</v>
      </c>
      <c r="C23" s="48">
        <f>'[1]2018'!$B25</f>
        <v>39851.351351351354</v>
      </c>
      <c r="D23" s="48">
        <f>'[1]2017'!$B25</f>
        <v>38743.589743589742</v>
      </c>
      <c r="E23" s="48">
        <f>'[1]2016'!$B25</f>
        <v>41434.210526315786</v>
      </c>
      <c r="F23" s="48">
        <f>'[1]2015'!$B25</f>
        <v>41608.108108108107</v>
      </c>
      <c r="G23" s="48">
        <f>'[1]2014'!$B25</f>
        <v>36342.1052631579</v>
      </c>
      <c r="H23" s="48">
        <f>'[1]2013'!$B25</f>
        <v>34797.2972972973</v>
      </c>
      <c r="I23" s="4">
        <f>'[1]2012'!$B25</f>
        <v>32447.36842105263</v>
      </c>
      <c r="J23" s="4">
        <v>30162.16216216216</v>
      </c>
      <c r="K23" s="4">
        <v>32067.567567567567</v>
      </c>
    </row>
    <row r="24" spans="1:11" x14ac:dyDescent="0.2">
      <c r="A24" s="10" t="s">
        <v>10</v>
      </c>
      <c r="B24" s="48">
        <f>'[1]2019'!$B26</f>
        <v>89120</v>
      </c>
      <c r="C24" s="48">
        <f>'[1]2018'!$B26</f>
        <v>91887.755102040814</v>
      </c>
      <c r="D24" s="48">
        <f>'[1]2017'!$B26</f>
        <v>85730</v>
      </c>
      <c r="E24" s="48">
        <f>'[1]2016'!$B26</f>
        <v>87000</v>
      </c>
      <c r="F24" s="48">
        <f>'[1]2015'!$B26</f>
        <v>97122.641509433961</v>
      </c>
      <c r="G24" s="48">
        <f>'[1]2014'!$B26</f>
        <v>101280</v>
      </c>
      <c r="H24" s="48">
        <f>'[1]2013'!$B26</f>
        <v>100170</v>
      </c>
      <c r="I24" s="4">
        <f>'[1]2012'!$B26</f>
        <v>87049.019607843133</v>
      </c>
      <c r="J24" s="4">
        <v>79441.176470588238</v>
      </c>
      <c r="K24" s="4">
        <v>76562.5</v>
      </c>
    </row>
    <row r="25" spans="1:11" x14ac:dyDescent="0.2">
      <c r="A25" s="10" t="s">
        <v>15</v>
      </c>
      <c r="B25" s="48">
        <f>'[1]2019'!$B27</f>
        <v>43486.111111111117</v>
      </c>
      <c r="C25" s="48">
        <f>'[1]2018'!$B27</f>
        <v>40638.888888888883</v>
      </c>
      <c r="D25" s="48">
        <f>'[1]2017'!$B27</f>
        <v>39554.054054054053</v>
      </c>
      <c r="E25" s="48">
        <f>'[1]2016'!$B27</f>
        <v>39176.470588235294</v>
      </c>
      <c r="F25" s="48">
        <f>'[1]2015'!$B27</f>
        <v>41955.882352941175</v>
      </c>
      <c r="G25" s="48">
        <f>'[1]2014'!$B27</f>
        <v>38676.470588235294</v>
      </c>
      <c r="H25" s="48">
        <f>'[1]2013'!$B27</f>
        <v>37285.714285714283</v>
      </c>
      <c r="I25" s="4">
        <f>'[1]2012'!$B27</f>
        <v>34805.555555555555</v>
      </c>
      <c r="J25" s="4">
        <v>31621.21212121212</v>
      </c>
      <c r="K25" s="4">
        <v>31187.5</v>
      </c>
    </row>
    <row r="26" spans="1:11" x14ac:dyDescent="0.2">
      <c r="A26" s="13"/>
      <c r="B26" s="48"/>
      <c r="C26" s="48"/>
      <c r="D26" s="48"/>
      <c r="E26" s="48"/>
      <c r="F26" s="48"/>
      <c r="G26" s="48"/>
      <c r="H26" s="48"/>
      <c r="I26" s="4"/>
      <c r="J26" s="4"/>
      <c r="K26" s="4"/>
    </row>
    <row r="27" spans="1:11" x14ac:dyDescent="0.2">
      <c r="A27" s="13" t="s">
        <v>3</v>
      </c>
      <c r="B27" s="48">
        <f>'[1]2019'!$B29</f>
        <v>45717.821782178216</v>
      </c>
      <c r="C27" s="48">
        <f>'[1]2018'!$B29</f>
        <v>43814.634146341465</v>
      </c>
      <c r="D27" s="48">
        <f>'[1]2017'!$B29</f>
        <v>42841.463414634149</v>
      </c>
      <c r="E27" s="48">
        <f>'[1]2016'!$B29</f>
        <v>43372.5</v>
      </c>
      <c r="F27" s="48">
        <f>'[1]2015'!$B29</f>
        <v>44152.709359605913</v>
      </c>
      <c r="G27" s="48">
        <f>'[1]2014'!$B29</f>
        <v>41692.5</v>
      </c>
      <c r="H27" s="48">
        <f>'[1]2013'!$B29</f>
        <v>42118.226600985225</v>
      </c>
      <c r="I27" s="4">
        <f>'[1]2012'!$B29</f>
        <v>41585.051546391755</v>
      </c>
      <c r="J27" s="4">
        <v>40743.718592964826</v>
      </c>
      <c r="K27" s="4">
        <v>39437.810945273632</v>
      </c>
    </row>
    <row r="28" spans="1:11" x14ac:dyDescent="0.2">
      <c r="A28" s="10" t="s">
        <v>16</v>
      </c>
      <c r="B28" s="48">
        <f>'[1]2019'!$B30</f>
        <v>33202.7027027027</v>
      </c>
      <c r="C28" s="48">
        <f>'[1]2018'!$B30</f>
        <v>31202.702702702703</v>
      </c>
      <c r="D28" s="48">
        <f>'[1]2017'!$B30</f>
        <v>31657.894736842107</v>
      </c>
      <c r="E28" s="48">
        <f>'[1]2016'!$B30</f>
        <v>33148.648648648646</v>
      </c>
      <c r="F28" s="48">
        <f>'[1]2015'!$B30</f>
        <v>34459.45945945946</v>
      </c>
      <c r="G28" s="48">
        <f>'[1]2014'!$B30</f>
        <v>34986.84210526316</v>
      </c>
      <c r="H28" s="48">
        <f>'[1]2013'!$B30</f>
        <v>35891.891891891893</v>
      </c>
      <c r="I28" s="4">
        <f>'[1]2012'!$B30</f>
        <v>35214.285714285717</v>
      </c>
      <c r="J28" s="4">
        <v>34894.73684210526</v>
      </c>
      <c r="K28" s="4">
        <v>34137.5</v>
      </c>
    </row>
    <row r="29" spans="1:11" x14ac:dyDescent="0.2">
      <c r="A29" s="10" t="s">
        <v>17</v>
      </c>
      <c r="B29" s="48">
        <f>'[1]2019'!$B31</f>
        <v>36088.709677419349</v>
      </c>
      <c r="C29" s="48">
        <f>'[1]2018'!$B31</f>
        <v>34601.5625</v>
      </c>
      <c r="D29" s="48">
        <f>'[1]2017'!$B31</f>
        <v>35190.476190476191</v>
      </c>
      <c r="E29" s="48">
        <f>'[1]2016'!$B31</f>
        <v>34434.426229508201</v>
      </c>
      <c r="F29" s="48">
        <f>'[1]2015'!$B31</f>
        <v>34265.625</v>
      </c>
      <c r="G29" s="48">
        <f>'[1]2014'!$B31</f>
        <v>31770.491803278688</v>
      </c>
      <c r="H29" s="48">
        <f>'[1]2013'!$B31</f>
        <v>32015.873015873018</v>
      </c>
      <c r="I29" s="4">
        <f>'[1]2012'!$B31</f>
        <v>33475</v>
      </c>
      <c r="J29" s="4">
        <v>32909.836065573771</v>
      </c>
      <c r="K29" s="4">
        <v>31366.666666666668</v>
      </c>
    </row>
    <row r="30" spans="1:11" x14ac:dyDescent="0.2">
      <c r="A30" s="10" t="s">
        <v>20</v>
      </c>
      <c r="B30" s="48">
        <f>'[1]2019'!$B32</f>
        <v>56009.708737864079</v>
      </c>
      <c r="C30" s="48">
        <f>'[1]2018'!$B32</f>
        <v>53971.153846153844</v>
      </c>
      <c r="D30" s="48">
        <f>'[1]2017'!$B32</f>
        <v>51562.5</v>
      </c>
      <c r="E30" s="48">
        <f>'[1]2016'!$B32</f>
        <v>52426.470588235294</v>
      </c>
      <c r="F30" s="48">
        <f>'[1]2015'!$B32</f>
        <v>53872.549019607846</v>
      </c>
      <c r="G30" s="48">
        <f>'[1]2014'!$B32</f>
        <v>50207.920792079211</v>
      </c>
      <c r="H30" s="48">
        <f>'[1]2013'!$B32</f>
        <v>50533.980582524273</v>
      </c>
      <c r="I30" s="4">
        <f>'[1]2012'!$B32</f>
        <v>48752.525252525251</v>
      </c>
      <c r="J30" s="4">
        <v>47745</v>
      </c>
      <c r="K30" s="4">
        <v>46331.683168316828</v>
      </c>
    </row>
    <row r="31" spans="1:11" x14ac:dyDescent="0.2">
      <c r="A31" s="10" t="s">
        <v>23</v>
      </c>
      <c r="B31" s="48" t="str">
        <f>'[1]2019'!$B33</f>
        <v>..</v>
      </c>
      <c r="C31" s="48" t="str">
        <f>'[1]2018'!$B33</f>
        <v>..</v>
      </c>
      <c r="D31" s="48" t="str">
        <f>'[1]2017'!$B33</f>
        <v>..</v>
      </c>
      <c r="E31" s="48" t="str">
        <f>'[1]2016'!$B33</f>
        <v>..</v>
      </c>
      <c r="F31" s="48" t="str">
        <f>'[1]2015'!$B33</f>
        <v>..</v>
      </c>
      <c r="G31" s="48" t="str">
        <f>'[1]2014'!$B33</f>
        <v>..</v>
      </c>
      <c r="H31" s="48" t="str">
        <f>'[1]2013'!$B33</f>
        <v>..</v>
      </c>
      <c r="I31" s="4" t="str">
        <f>'[1]2012'!$B33</f>
        <v>..</v>
      </c>
      <c r="J31" s="4" t="s">
        <v>13</v>
      </c>
      <c r="K31" s="4" t="s">
        <v>13</v>
      </c>
    </row>
    <row r="32" spans="1:11" x14ac:dyDescent="0.2">
      <c r="A32" s="13"/>
      <c r="B32" s="48"/>
      <c r="C32" s="60"/>
      <c r="D32" s="60"/>
      <c r="E32" s="60"/>
      <c r="F32" s="60"/>
      <c r="G32" s="60"/>
      <c r="H32" s="60"/>
      <c r="I32" s="4"/>
      <c r="J32" s="4"/>
      <c r="K32" s="4"/>
    </row>
    <row r="33" spans="1:11" x14ac:dyDescent="0.2">
      <c r="A33" s="13" t="s">
        <v>29</v>
      </c>
      <c r="B33" s="48">
        <f>'[1]2019'!$B35</f>
        <v>62216.475095785441</v>
      </c>
      <c r="C33" s="48">
        <f>'[1]2018'!$B35</f>
        <v>60418.250950570342</v>
      </c>
      <c r="D33" s="48">
        <f>'[1]2017'!$B35</f>
        <v>58773.320895522389</v>
      </c>
      <c r="E33" s="48">
        <f>'[1]2016'!$B35</f>
        <v>56641.509433962259</v>
      </c>
      <c r="F33" s="48">
        <f>'[1]2015'!$B35</f>
        <v>59172.932330827069</v>
      </c>
      <c r="G33" s="48">
        <f>'[1]2014'!$B35</f>
        <v>56142.857142857145</v>
      </c>
      <c r="H33" s="48">
        <f>'[1]2013'!$B35</f>
        <v>54960.674157303372</v>
      </c>
      <c r="I33" s="4">
        <f>'[1]2012'!$B35</f>
        <v>53737.5</v>
      </c>
      <c r="J33" s="4">
        <v>52492.42424242424</v>
      </c>
      <c r="K33" s="4">
        <v>50981.167608286247</v>
      </c>
    </row>
    <row r="34" spans="1:11" x14ac:dyDescent="0.2">
      <c r="A34" s="10" t="s">
        <v>18</v>
      </c>
      <c r="B34" s="48">
        <f>'[1]2019'!$B36</f>
        <v>43642.857142857145</v>
      </c>
      <c r="C34" s="48">
        <f>'[1]2018'!$B36</f>
        <v>40305.555555555555</v>
      </c>
      <c r="D34" s="48">
        <f>'[1]2017'!$B36</f>
        <v>38810.810810810814</v>
      </c>
      <c r="E34" s="48">
        <f>'[1]2016'!$B36</f>
        <v>37837.83783783784</v>
      </c>
      <c r="F34" s="48">
        <f>'[1]2015'!$B36</f>
        <v>36987.179487179492</v>
      </c>
      <c r="G34" s="48">
        <f>'[1]2014'!$B36</f>
        <v>34355.26315789474</v>
      </c>
      <c r="H34" s="48">
        <f>'[1]2013'!$B36</f>
        <v>36932.432432432433</v>
      </c>
      <c r="I34" s="4">
        <f>'[1]2012'!$B36</f>
        <v>36552.631578947367</v>
      </c>
      <c r="J34" s="4">
        <v>37569.444444444445</v>
      </c>
      <c r="K34" s="4">
        <v>35985.71428571429</v>
      </c>
    </row>
    <row r="35" spans="1:11" x14ac:dyDescent="0.2">
      <c r="A35" s="10" t="s">
        <v>21</v>
      </c>
      <c r="B35" s="48">
        <f>'[1]2019'!$B37</f>
        <v>63207.182320441985</v>
      </c>
      <c r="C35" s="48">
        <f>'[1]2018'!$B37</f>
        <v>60889.189189189186</v>
      </c>
      <c r="D35" s="48">
        <f>'[1]2017'!$B37</f>
        <v>58692.307692307695</v>
      </c>
      <c r="E35" s="48">
        <f>'[1]2016'!$B37</f>
        <v>57026.595744680853</v>
      </c>
      <c r="F35" s="48">
        <f>'[1]2015'!$B37</f>
        <v>61029.569892473119</v>
      </c>
      <c r="G35" s="48">
        <f>'[1]2014'!$B37</f>
        <v>57441.340782122905</v>
      </c>
      <c r="H35" s="48">
        <f>'[1]2013'!$B37</f>
        <v>54714.285714285717</v>
      </c>
      <c r="I35" s="4">
        <f>'[1]2012'!$B37</f>
        <v>52452.777777777774</v>
      </c>
      <c r="J35" s="4">
        <v>52668.539325842692</v>
      </c>
      <c r="K35" s="4">
        <v>49820.441988950275</v>
      </c>
    </row>
    <row r="36" spans="1:11" x14ac:dyDescent="0.2">
      <c r="A36" s="10" t="s">
        <v>22</v>
      </c>
      <c r="B36" s="48">
        <f>'[1]2019'!$B38</f>
        <v>65564.459930313591</v>
      </c>
      <c r="C36" s="48">
        <f>'[1]2018'!$B38</f>
        <v>64052.631578947367</v>
      </c>
      <c r="D36" s="48">
        <f>'[1]2017'!$B38</f>
        <v>62883.445945945947</v>
      </c>
      <c r="E36" s="48">
        <f>'[1]2016'!$B38</f>
        <v>60348.591549295779</v>
      </c>
      <c r="F36" s="48">
        <f>'[1]2015'!$B38</f>
        <v>62824.041811846691</v>
      </c>
      <c r="G36" s="48">
        <f>'[1]2014'!$B38</f>
        <v>59483.050847457627</v>
      </c>
      <c r="H36" s="48">
        <f>'[1]2013'!$B38</f>
        <v>58722.972972972973</v>
      </c>
      <c r="I36" s="4">
        <f>'[1]2012'!$B38</f>
        <v>58153.710247349823</v>
      </c>
      <c r="J36" s="4">
        <v>55540.816326530607</v>
      </c>
      <c r="K36" s="4">
        <v>54700</v>
      </c>
    </row>
    <row r="37" spans="1:11" x14ac:dyDescent="0.2">
      <c r="A37" s="10" t="s">
        <v>43</v>
      </c>
      <c r="B37" s="48">
        <f>'[1]2019'!$B39</f>
        <v>36421.052631578947</v>
      </c>
      <c r="C37" s="48">
        <f>'[1]2018'!$B39</f>
        <v>40475</v>
      </c>
      <c r="D37" s="48">
        <f>'[1]2017'!$B39</f>
        <v>36714.285714285717</v>
      </c>
      <c r="E37" s="48">
        <f>'[1]2016'!$B39</f>
        <v>36190.476190476191</v>
      </c>
      <c r="F37" s="48">
        <f>'[1]2015'!$B39</f>
        <v>32775</v>
      </c>
      <c r="G37" s="48">
        <f>'[1]2014'!$B39</f>
        <v>36650</v>
      </c>
      <c r="H37" s="48">
        <f>'[1]2013'!$B39</f>
        <v>33815.789473684214</v>
      </c>
      <c r="I37" s="4">
        <f>'[1]2012'!$B39</f>
        <v>34500</v>
      </c>
      <c r="J37" s="4">
        <v>32975</v>
      </c>
      <c r="K37" s="4">
        <v>32875</v>
      </c>
    </row>
    <row r="38" spans="1:11" x14ac:dyDescent="0.2">
      <c r="A38" s="13"/>
      <c r="B38" s="48"/>
      <c r="C38" s="60"/>
      <c r="D38" s="60"/>
      <c r="E38" s="60"/>
      <c r="F38" s="60"/>
      <c r="G38" s="60"/>
      <c r="H38" s="60"/>
      <c r="I38" s="4"/>
      <c r="J38" s="4"/>
      <c r="K38" s="4"/>
    </row>
    <row r="39" spans="1:11" x14ac:dyDescent="0.2">
      <c r="A39" s="13" t="s">
        <v>44</v>
      </c>
      <c r="B39" s="48">
        <f>'[1]2019'!$B41</f>
        <v>45034.391534391529</v>
      </c>
      <c r="C39" s="48">
        <f>'[1]2018'!$B41</f>
        <v>42456.18556701031</v>
      </c>
      <c r="D39" s="48">
        <f>'[1]2017'!$B41</f>
        <v>41723.076923076922</v>
      </c>
      <c r="E39" s="48">
        <f>'[1]2016'!$B41</f>
        <v>39803.664921465963</v>
      </c>
      <c r="F39" s="48">
        <f>'[1]2015'!$B41</f>
        <v>39598.404255319147</v>
      </c>
      <c r="G39" s="48">
        <f>'[1]2014'!$B41</f>
        <v>37824.32432432432</v>
      </c>
      <c r="H39" s="48">
        <f>'[1]2013'!$B41</f>
        <v>37713.888888888891</v>
      </c>
      <c r="I39" s="4">
        <f>'[1]2012'!$B41</f>
        <v>36770.718232044193</v>
      </c>
      <c r="J39" s="4">
        <v>36736.111111111117</v>
      </c>
      <c r="K39" s="4">
        <v>36471.428571428565</v>
      </c>
    </row>
    <row r="40" spans="1:11" x14ac:dyDescent="0.2">
      <c r="A40" s="10" t="s">
        <v>45</v>
      </c>
      <c r="B40" s="48">
        <f>'[1]2019'!$B42</f>
        <v>45462.962962962964</v>
      </c>
      <c r="C40" s="48">
        <f>'[1]2018'!$B42</f>
        <v>42564.285714285717</v>
      </c>
      <c r="D40" s="48">
        <f>'[1]2017'!$B42</f>
        <v>41835.71428571429</v>
      </c>
      <c r="E40" s="48">
        <f>'[1]2016'!$B42</f>
        <v>39875</v>
      </c>
      <c r="F40" s="48">
        <f>'[1]2015'!$B42</f>
        <v>40470.149253731346</v>
      </c>
      <c r="G40" s="48">
        <f>'[1]2014'!$B42</f>
        <v>38796.992481203008</v>
      </c>
      <c r="H40" s="48">
        <f>'[1]2013'!$B42</f>
        <v>38534.883720930229</v>
      </c>
      <c r="I40" s="4">
        <f>'[1]2012'!$B42</f>
        <v>37089.14728682171</v>
      </c>
      <c r="J40" s="4">
        <v>37783.464566929135</v>
      </c>
      <c r="K40" s="4">
        <v>37790.322580645159</v>
      </c>
    </row>
    <row r="41" spans="1:11" x14ac:dyDescent="0.2">
      <c r="A41" s="10" t="s">
        <v>19</v>
      </c>
      <c r="B41" s="48">
        <f>'[1]2019'!$B43</f>
        <v>46684.210526315786</v>
      </c>
      <c r="C41" s="48">
        <f>'[1]2018'!$B43</f>
        <v>45578.947368421053</v>
      </c>
      <c r="D41" s="48">
        <f>'[1]2017'!$B43</f>
        <v>42425</v>
      </c>
      <c r="E41" s="48">
        <f>'[1]2016'!$B43</f>
        <v>41325</v>
      </c>
      <c r="F41" s="48">
        <f>'[1]2015'!$B43</f>
        <v>36900</v>
      </c>
      <c r="G41" s="48">
        <f>'[1]2014'!$B43</f>
        <v>33675</v>
      </c>
      <c r="H41" s="48">
        <f>'[1]2013'!$B43</f>
        <v>37710.526315789473</v>
      </c>
      <c r="I41" s="4">
        <f>'[1]2012'!$B43</f>
        <v>37315.789473684214</v>
      </c>
      <c r="J41" s="4">
        <v>34447.368421052633</v>
      </c>
      <c r="K41" s="4">
        <v>36794.117647058825</v>
      </c>
    </row>
    <row r="42" spans="1:11" x14ac:dyDescent="0.2">
      <c r="A42" s="10" t="s">
        <v>46</v>
      </c>
      <c r="B42" s="48">
        <f>'[1]2019'!$B44</f>
        <v>42485.71428571429</v>
      </c>
      <c r="C42" s="48">
        <f>'[1]2018'!$B44</f>
        <v>40328.571428571428</v>
      </c>
      <c r="D42" s="48">
        <f>'[1]2017'!$B44</f>
        <v>40871.428571428572</v>
      </c>
      <c r="E42" s="48">
        <f>'[1]2016'!$B44</f>
        <v>38657.142857142855</v>
      </c>
      <c r="F42" s="48">
        <f>'[1]2015'!$B44</f>
        <v>37750</v>
      </c>
      <c r="G42" s="48">
        <f>'[1]2014'!$B44</f>
        <v>36375</v>
      </c>
      <c r="H42" s="48">
        <f>'[1]2013'!$B44</f>
        <v>34406.25</v>
      </c>
      <c r="I42" s="4">
        <f>'[1]2012'!$B44</f>
        <v>35212.121212121208</v>
      </c>
      <c r="J42" s="4">
        <v>34102.941176470587</v>
      </c>
      <c r="K42" s="4">
        <v>31500</v>
      </c>
    </row>
    <row r="43" spans="1:11" x14ac:dyDescent="0.2">
      <c r="A43" s="13"/>
      <c r="B43" s="48"/>
      <c r="C43" s="60"/>
      <c r="D43" s="60"/>
      <c r="E43" s="60"/>
      <c r="F43" s="60"/>
      <c r="G43" s="60"/>
      <c r="H43" s="60"/>
      <c r="I43" s="4"/>
      <c r="J43" s="4"/>
      <c r="K43" s="4"/>
    </row>
    <row r="44" spans="1:11" x14ac:dyDescent="0.2">
      <c r="A44" s="36" t="s">
        <v>24</v>
      </c>
      <c r="B44" s="48">
        <f>'[1]2019'!$B46</f>
        <v>76637.222946544978</v>
      </c>
      <c r="C44" s="48">
        <f>'[1]2018'!$B46</f>
        <v>74871.493803000645</v>
      </c>
      <c r="D44" s="48">
        <f>'[1]2017'!$B46</f>
        <v>74180.794701986757</v>
      </c>
      <c r="E44" s="48">
        <f>'[1]2016'!$B46</f>
        <v>72176.391683433932</v>
      </c>
      <c r="F44" s="48">
        <f>'[1]2015'!$B46</f>
        <v>73500</v>
      </c>
      <c r="G44" s="48">
        <f>'[1]2014'!$B46</f>
        <v>71050.577053632034</v>
      </c>
      <c r="H44" s="48">
        <f>'[1]2013'!$B46</f>
        <v>69659.804605722253</v>
      </c>
      <c r="I44" s="4">
        <f>'[1]2012'!$B46</f>
        <v>68067.158931082988</v>
      </c>
      <c r="J44" s="4">
        <v>67628.862359550563</v>
      </c>
      <c r="K44" s="4">
        <v>64350.320741268704</v>
      </c>
    </row>
    <row r="45" spans="1:11" x14ac:dyDescent="0.2">
      <c r="A45" s="1"/>
      <c r="B45" s="48"/>
      <c r="C45" s="60"/>
      <c r="D45" s="60"/>
      <c r="E45" s="60"/>
      <c r="F45" s="60"/>
      <c r="G45" s="60"/>
      <c r="H45" s="60"/>
      <c r="I45" s="4"/>
      <c r="J45" s="4"/>
      <c r="K45" s="4"/>
    </row>
    <row r="46" spans="1:11" x14ac:dyDescent="0.2">
      <c r="A46" s="16" t="s">
        <v>31</v>
      </c>
      <c r="B46" s="48"/>
      <c r="C46" s="60"/>
      <c r="D46" s="60"/>
      <c r="E46" s="60"/>
      <c r="F46" s="60"/>
      <c r="G46" s="60"/>
      <c r="H46" s="60"/>
      <c r="I46" s="4"/>
      <c r="J46" s="4"/>
      <c r="K46" s="4"/>
    </row>
    <row r="47" spans="1:11" x14ac:dyDescent="0.2">
      <c r="A47" s="9" t="s">
        <v>24</v>
      </c>
      <c r="B47" s="48">
        <f>'[1]2019'!$B49</f>
        <v>76637.222946544978</v>
      </c>
      <c r="C47" s="48">
        <f>'[1]2018'!$B49</f>
        <v>74871.493803000645</v>
      </c>
      <c r="D47" s="48">
        <f>'[1]2017'!$B49</f>
        <v>74180.794701986757</v>
      </c>
      <c r="E47" s="48">
        <f>'[1]2016'!$B49</f>
        <v>72176.391683433932</v>
      </c>
      <c r="F47" s="48">
        <f>'[1]2015'!$B49</f>
        <v>73500</v>
      </c>
      <c r="G47" s="48">
        <f>'[1]2014'!$B49</f>
        <v>71050.577053632034</v>
      </c>
      <c r="H47" s="48">
        <f>'[1]2013'!$B49</f>
        <v>69659.804605722253</v>
      </c>
      <c r="I47" s="4">
        <f>'[1]2012'!$B49</f>
        <v>68067.158931082988</v>
      </c>
      <c r="J47" s="4">
        <v>67628.862359550563</v>
      </c>
      <c r="K47" s="4">
        <v>64350.320741268704</v>
      </c>
    </row>
    <row r="48" spans="1:11" x14ac:dyDescent="0.2">
      <c r="A48" s="9" t="s">
        <v>26</v>
      </c>
      <c r="B48" s="48">
        <f>'[1]2019'!$B50</f>
        <v>63948.591549295779</v>
      </c>
      <c r="C48" s="48">
        <f>'[1]2018'!$B50</f>
        <v>62337.762237762232</v>
      </c>
      <c r="D48" s="48">
        <f>'[1]2017'!$B50</f>
        <v>60629.680998613039</v>
      </c>
      <c r="E48" s="48">
        <f>'[1]2016'!$B50</f>
        <v>58923.776223776222</v>
      </c>
      <c r="F48" s="48">
        <f>'[1]2015'!$B50</f>
        <v>61334.502103786821</v>
      </c>
      <c r="G48" s="48">
        <f>'[1]2014'!$B50</f>
        <v>57907.433380084149</v>
      </c>
      <c r="H48" s="48">
        <f>'[1]2013'!$B50</f>
        <v>56546.218487394959</v>
      </c>
      <c r="I48" s="4">
        <f>'[1]2012'!$B50</f>
        <v>55308.248914616495</v>
      </c>
      <c r="J48" s="4">
        <v>53828.854314002834</v>
      </c>
      <c r="K48" s="4">
        <v>52626.731301939057</v>
      </c>
    </row>
    <row r="49" spans="1:11" x14ac:dyDescent="0.2">
      <c r="A49" s="9" t="s">
        <v>25</v>
      </c>
      <c r="B49" s="48">
        <f>'[1]2019'!$B51</f>
        <v>45510.285714285717</v>
      </c>
      <c r="C49" s="48">
        <f>'[1]2018'!$B51</f>
        <v>44037.513997760354</v>
      </c>
      <c r="D49" s="48">
        <f>'[1]2017'!$B51</f>
        <v>42482.466063348416</v>
      </c>
      <c r="E49" s="48">
        <f>'[1]2016'!$B51</f>
        <v>42444.319460067491</v>
      </c>
      <c r="F49" s="48">
        <f>'[1]2015'!$B51</f>
        <v>43024.691358024691</v>
      </c>
      <c r="G49" s="48">
        <f>'[1]2014'!$B51</f>
        <v>41656.466512702085</v>
      </c>
      <c r="H49" s="48">
        <f>'[1]2013'!$B51</f>
        <v>40950.058072009291</v>
      </c>
      <c r="I49" s="4">
        <f>'[1]2012'!$B51</f>
        <v>39660.879629629628</v>
      </c>
      <c r="J49" s="4">
        <v>38510.53864168618</v>
      </c>
      <c r="K49" s="4">
        <v>37797.377830750898</v>
      </c>
    </row>
    <row r="50" spans="1:11" x14ac:dyDescent="0.2">
      <c r="A50" s="1"/>
      <c r="B50" s="48"/>
      <c r="C50" s="60"/>
      <c r="D50" s="60"/>
      <c r="E50" s="60"/>
      <c r="F50" s="60"/>
      <c r="G50" s="60"/>
      <c r="H50" s="60"/>
      <c r="I50" s="4"/>
      <c r="J50" s="4"/>
      <c r="K50" s="4"/>
    </row>
    <row r="51" spans="1:11" x14ac:dyDescent="0.2">
      <c r="A51" s="16" t="s">
        <v>32</v>
      </c>
      <c r="B51" s="48"/>
      <c r="C51" s="60"/>
      <c r="D51" s="60"/>
      <c r="E51" s="60"/>
      <c r="F51" s="60"/>
      <c r="G51" s="60"/>
      <c r="H51" s="60"/>
      <c r="I51" s="4"/>
      <c r="J51" s="4"/>
      <c r="K51" s="4"/>
    </row>
    <row r="52" spans="1:11" x14ac:dyDescent="0.2">
      <c r="A52" s="9" t="s">
        <v>24</v>
      </c>
      <c r="B52" s="48">
        <f>'[1]2019'!$B54</f>
        <v>76637.222946544978</v>
      </c>
      <c r="C52" s="48">
        <f>'[1]2018'!$B54</f>
        <v>74871.493803000645</v>
      </c>
      <c r="D52" s="48">
        <f>'[1]2017'!$B54</f>
        <v>74180.794701986757</v>
      </c>
      <c r="E52" s="48">
        <f>'[1]2016'!$B54</f>
        <v>72176.391683433932</v>
      </c>
      <c r="F52" s="48">
        <f>'[1]2015'!$B54</f>
        <v>73500</v>
      </c>
      <c r="G52" s="48">
        <f>'[1]2014'!$B54</f>
        <v>71050.577053632034</v>
      </c>
      <c r="H52" s="48">
        <f>'[1]2013'!$B54</f>
        <v>69659.804605722253</v>
      </c>
      <c r="I52" s="4">
        <f>'[1]2012'!$B54</f>
        <v>68067.158931082988</v>
      </c>
      <c r="J52" s="4">
        <v>67628.862359550563</v>
      </c>
      <c r="K52" s="4">
        <v>64350.320741268704</v>
      </c>
    </row>
    <row r="53" spans="1:11" x14ac:dyDescent="0.2">
      <c r="A53" s="15" t="s">
        <v>30</v>
      </c>
      <c r="B53" s="48">
        <f>'[1]2019'!$B55</f>
        <v>44247.596153846156</v>
      </c>
      <c r="C53" s="48">
        <f>'[1]2018'!$B55</f>
        <v>42271.028037383177</v>
      </c>
      <c r="D53" s="48">
        <f>'[1]2017'!$B55</f>
        <v>41236.111111111117</v>
      </c>
      <c r="E53" s="48">
        <f>'[1]2016'!$B55</f>
        <v>39445.754716981137</v>
      </c>
      <c r="F53" s="48">
        <f>'[1]2015'!$B55</f>
        <v>38942.307692307695</v>
      </c>
      <c r="G53" s="48">
        <f>'[1]2014'!$B55</f>
        <v>37709.756097560974</v>
      </c>
      <c r="H53" s="48">
        <f>'[1]2013'!$B55</f>
        <v>37341.708542713568</v>
      </c>
      <c r="I53" s="4">
        <f>'[1]2012'!$B55</f>
        <v>36555</v>
      </c>
      <c r="J53" s="4">
        <v>36360</v>
      </c>
      <c r="K53" s="4">
        <v>36102.564102564102</v>
      </c>
    </row>
    <row r="54" spans="1:11" x14ac:dyDescent="0.2">
      <c r="A54" s="15" t="s">
        <v>36</v>
      </c>
      <c r="B54" s="48">
        <f>'[1]2019'!$B56</f>
        <v>55208.061002178656</v>
      </c>
      <c r="C54" s="48">
        <f>'[1]2018'!$B56</f>
        <v>53695.121951219509</v>
      </c>
      <c r="D54" s="48">
        <f>'[1]2017'!$B56</f>
        <v>52096.112311015117</v>
      </c>
      <c r="E54" s="48">
        <f>'[1]2016'!$B56</f>
        <v>51365.660919540234</v>
      </c>
      <c r="F54" s="48">
        <f>'[1]2015'!$B56</f>
        <v>52984.598853868192</v>
      </c>
      <c r="G54" s="48">
        <f>'[1]2014'!$B56</f>
        <v>50678.311499272197</v>
      </c>
      <c r="H54" s="48">
        <f>'[1]2013'!$B56</f>
        <v>49564.680232558138</v>
      </c>
      <c r="I54" s="4">
        <f>'[1]2012'!$B56</f>
        <v>48098.892988929889</v>
      </c>
      <c r="J54" s="4">
        <v>46783.982365907417</v>
      </c>
      <c r="K54" s="4">
        <v>45877.379209370425</v>
      </c>
    </row>
    <row r="55" spans="1:11" ht="13.5" thickBo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 x14ac:dyDescent="0.2">
      <c r="A56" s="18" t="s">
        <v>0</v>
      </c>
      <c r="B56" s="39"/>
    </row>
    <row r="57" spans="1:11" x14ac:dyDescent="0.2">
      <c r="A57" s="20" t="s">
        <v>41</v>
      </c>
      <c r="B57" s="19"/>
    </row>
    <row r="58" spans="1:11" x14ac:dyDescent="0.2">
      <c r="A58" s="21" t="s">
        <v>37</v>
      </c>
      <c r="B58" s="19"/>
    </row>
    <row r="59" spans="1:11" x14ac:dyDescent="0.2">
      <c r="A59" s="22" t="s">
        <v>40</v>
      </c>
      <c r="B59" s="19"/>
    </row>
    <row r="60" spans="1:11" x14ac:dyDescent="0.2">
      <c r="A60" s="22" t="s">
        <v>2</v>
      </c>
      <c r="B60" s="19"/>
    </row>
    <row r="61" spans="1:11" x14ac:dyDescent="0.2">
      <c r="A61" s="22" t="s">
        <v>47</v>
      </c>
      <c r="B61" s="19"/>
    </row>
    <row r="62" spans="1:11" x14ac:dyDescent="0.2">
      <c r="A62" s="22" t="s">
        <v>4</v>
      </c>
      <c r="B62" s="19"/>
    </row>
    <row r="63" spans="1:11" x14ac:dyDescent="0.2">
      <c r="A63" s="22" t="s">
        <v>48</v>
      </c>
      <c r="B63" s="19"/>
    </row>
    <row r="64" spans="1:11" x14ac:dyDescent="0.2">
      <c r="A64" s="22" t="s">
        <v>49</v>
      </c>
      <c r="B64" s="19"/>
    </row>
    <row r="65" spans="1:2" x14ac:dyDescent="0.2">
      <c r="A65" s="22" t="s">
        <v>51</v>
      </c>
      <c r="B65" s="19"/>
    </row>
    <row r="66" spans="1:2" x14ac:dyDescent="0.2">
      <c r="A66" s="21" t="s">
        <v>38</v>
      </c>
      <c r="B66" s="19"/>
    </row>
    <row r="67" spans="1:2" x14ac:dyDescent="0.2">
      <c r="A67" s="23" t="s">
        <v>52</v>
      </c>
      <c r="B67" s="19"/>
    </row>
    <row r="68" spans="1:2" x14ac:dyDescent="0.2">
      <c r="A68" s="21" t="s">
        <v>39</v>
      </c>
      <c r="B68" s="42"/>
    </row>
    <row r="69" spans="1:2" x14ac:dyDescent="0.2">
      <c r="A69" s="21" t="s">
        <v>59</v>
      </c>
    </row>
  </sheetData>
  <mergeCells count="1">
    <mergeCell ref="B8:K8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65D-A058-41B3-B8E3-4095356381B5}">
  <dimension ref="A1:AT71"/>
  <sheetViews>
    <sheetView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4" customWidth="1"/>
    <col min="4" max="5" width="7.85546875" style="44" customWidth="1"/>
    <col min="6" max="6" width="2.85546875" style="44" customWidth="1"/>
    <col min="7" max="12" width="7.85546875" style="44" customWidth="1"/>
    <col min="13" max="13" width="8.140625" customWidth="1"/>
    <col min="14" max="14" width="26.140625" style="44" customWidth="1"/>
    <col min="15" max="15" width="8.85546875" style="44" customWidth="1"/>
    <col min="16" max="16" width="2.85546875" style="44" customWidth="1"/>
    <col min="17" max="18" width="7.85546875" style="44" customWidth="1"/>
    <col min="19" max="19" width="2.85546875" style="44" customWidth="1"/>
    <col min="20" max="25" width="7.85546875" style="44" customWidth="1"/>
    <col min="26" max="26" width="8.140625" customWidth="1"/>
    <col min="27" max="27" width="26.140625" style="44" customWidth="1"/>
    <col min="28" max="28" width="8.85546875" style="44" customWidth="1"/>
    <col min="29" max="29" width="2.85546875" style="44" customWidth="1"/>
    <col min="30" max="31" width="7.85546875" style="44" customWidth="1"/>
    <col min="32" max="32" width="2.85546875" style="44" customWidth="1"/>
    <col min="33" max="38" width="7.85546875" style="44" customWidth="1"/>
    <col min="40" max="46" width="9.140625" style="52"/>
  </cols>
  <sheetData>
    <row r="1" spans="1:46" ht="15.75" x14ac:dyDescent="0.25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s="17" t="s">
        <v>64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AA1" s="17" t="s">
        <v>65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N2" s="17" t="s">
        <v>35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AA2" s="17" t="s">
        <v>35</v>
      </c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46" ht="15.75" x14ac:dyDescent="0.25">
      <c r="A3" s="66">
        <v>2019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66">
        <v>2019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AA3" s="66">
        <v>2019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46" s="52" customFormat="1" ht="15" x14ac:dyDescent="0.2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N4" s="49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AA4" s="49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N5" s="56"/>
      <c r="O5" s="58"/>
      <c r="P5" s="56"/>
      <c r="Q5" s="58"/>
      <c r="R5" s="58"/>
      <c r="S5" s="56"/>
      <c r="T5" s="58"/>
      <c r="U5" s="58"/>
      <c r="V5" s="58"/>
      <c r="W5" s="58"/>
      <c r="X5" s="58"/>
      <c r="Y5" s="58"/>
      <c r="AA5" s="56"/>
      <c r="AB5" s="58"/>
      <c r="AC5" s="56"/>
      <c r="AD5" s="58"/>
      <c r="AE5" s="58"/>
      <c r="AF5" s="56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67"/>
      <c r="D6" s="65" t="s">
        <v>60</v>
      </c>
      <c r="E6" s="65"/>
      <c r="F6" s="67"/>
      <c r="G6" s="65" t="s">
        <v>53</v>
      </c>
      <c r="H6" s="65"/>
      <c r="I6" s="65"/>
      <c r="J6" s="65"/>
      <c r="K6" s="65"/>
      <c r="L6" s="65"/>
      <c r="N6" s="28"/>
      <c r="O6" s="29"/>
      <c r="P6" s="67"/>
      <c r="Q6" s="65" t="s">
        <v>60</v>
      </c>
      <c r="R6" s="65"/>
      <c r="S6" s="67"/>
      <c r="T6" s="65" t="s">
        <v>53</v>
      </c>
      <c r="U6" s="65"/>
      <c r="V6" s="65"/>
      <c r="W6" s="65"/>
      <c r="X6" s="65"/>
      <c r="Y6" s="65"/>
      <c r="AA6" s="28"/>
      <c r="AB6" s="29"/>
      <c r="AC6" s="67"/>
      <c r="AD6" s="65" t="s">
        <v>60</v>
      </c>
      <c r="AE6" s="65"/>
      <c r="AF6" s="67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1"/>
      <c r="B7" s="68" t="s">
        <v>54</v>
      </c>
      <c r="C7" s="68"/>
      <c r="D7" s="68"/>
      <c r="E7" s="68"/>
      <c r="F7" s="68"/>
      <c r="G7" s="68" t="s">
        <v>66</v>
      </c>
      <c r="H7" s="68" t="s">
        <v>67</v>
      </c>
      <c r="I7" s="68" t="s">
        <v>68</v>
      </c>
      <c r="J7" s="68" t="s">
        <v>69</v>
      </c>
      <c r="K7" s="68" t="s">
        <v>70</v>
      </c>
      <c r="L7" s="68" t="s">
        <v>55</v>
      </c>
      <c r="N7" s="1"/>
      <c r="O7" s="68" t="s">
        <v>54</v>
      </c>
      <c r="P7" s="68"/>
      <c r="Q7" s="68"/>
      <c r="R7" s="68"/>
      <c r="S7" s="68"/>
      <c r="T7" s="68" t="s">
        <v>66</v>
      </c>
      <c r="U7" s="68" t="s">
        <v>67</v>
      </c>
      <c r="V7" s="68" t="s">
        <v>68</v>
      </c>
      <c r="W7" s="68" t="s">
        <v>69</v>
      </c>
      <c r="X7" s="68" t="s">
        <v>70</v>
      </c>
      <c r="Y7" s="68" t="s">
        <v>55</v>
      </c>
      <c r="AA7" s="1"/>
      <c r="AB7" s="68" t="s">
        <v>54</v>
      </c>
      <c r="AC7" s="68"/>
      <c r="AD7" s="68"/>
      <c r="AE7" s="68"/>
      <c r="AF7" s="68"/>
      <c r="AG7" s="68" t="s">
        <v>66</v>
      </c>
      <c r="AH7" s="68" t="s">
        <v>67</v>
      </c>
      <c r="AI7" s="68" t="s">
        <v>68</v>
      </c>
      <c r="AJ7" s="68" t="s">
        <v>69</v>
      </c>
      <c r="AK7" s="68" t="s">
        <v>70</v>
      </c>
      <c r="AL7" s="68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68"/>
      <c r="D8" s="33" t="s">
        <v>61</v>
      </c>
      <c r="E8" s="33" t="s">
        <v>62</v>
      </c>
      <c r="F8" s="68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68"/>
      <c r="Q8" s="33" t="s">
        <v>61</v>
      </c>
      <c r="R8" s="33" t="s">
        <v>62</v>
      </c>
      <c r="S8" s="68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68"/>
      <c r="AD8" s="33" t="s">
        <v>61</v>
      </c>
      <c r="AE8" s="33" t="s">
        <v>62</v>
      </c>
      <c r="AF8" s="68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63" t="s">
        <v>33</v>
      </c>
      <c r="C10" s="70"/>
      <c r="D10" s="64" t="s">
        <v>33</v>
      </c>
      <c r="E10" s="64"/>
      <c r="F10" s="70"/>
      <c r="G10" s="64" t="s">
        <v>33</v>
      </c>
      <c r="H10" s="64"/>
      <c r="I10" s="64"/>
      <c r="J10" s="64"/>
      <c r="K10" s="64"/>
      <c r="L10" s="64"/>
      <c r="N10" s="1"/>
      <c r="O10" s="63" t="s">
        <v>34</v>
      </c>
      <c r="P10" s="70"/>
      <c r="Q10" s="64" t="s">
        <v>34</v>
      </c>
      <c r="R10" s="64"/>
      <c r="S10" s="70"/>
      <c r="T10" s="64" t="s">
        <v>34</v>
      </c>
      <c r="U10" s="64"/>
      <c r="V10" s="64"/>
      <c r="W10" s="64"/>
      <c r="X10" s="64"/>
      <c r="Y10" s="64"/>
      <c r="AA10" s="1"/>
      <c r="AB10" s="63" t="s">
        <v>50</v>
      </c>
      <c r="AC10" s="70"/>
      <c r="AD10" s="64" t="s">
        <v>50</v>
      </c>
      <c r="AE10" s="64"/>
      <c r="AF10" s="70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1" t="s">
        <v>5</v>
      </c>
      <c r="B12" s="71">
        <v>65016.511702468735</v>
      </c>
      <c r="C12" s="68"/>
      <c r="D12" s="71">
        <v>69910.589727330371</v>
      </c>
      <c r="E12" s="71">
        <v>59972.132209980555</v>
      </c>
      <c r="F12" s="68"/>
      <c r="G12" s="71">
        <v>22418.246445497629</v>
      </c>
      <c r="H12" s="71">
        <v>58386.65710186513</v>
      </c>
      <c r="I12" s="71">
        <v>79736.156351791535</v>
      </c>
      <c r="J12" s="71">
        <v>81393.518518518526</v>
      </c>
      <c r="K12" s="71">
        <v>80431.958762886599</v>
      </c>
      <c r="L12" s="71">
        <v>57371.191135734072</v>
      </c>
      <c r="N12" s="1" t="s">
        <v>5</v>
      </c>
      <c r="O12" s="3">
        <v>31190</v>
      </c>
      <c r="P12" s="68"/>
      <c r="Q12" s="3">
        <v>15770</v>
      </c>
      <c r="R12" s="3">
        <v>15430</v>
      </c>
      <c r="S12" s="3"/>
      <c r="T12" s="3">
        <v>4220</v>
      </c>
      <c r="U12" s="3">
        <v>6970</v>
      </c>
      <c r="V12" s="3">
        <v>6140</v>
      </c>
      <c r="W12" s="3">
        <v>5400</v>
      </c>
      <c r="X12" s="3">
        <v>4850</v>
      </c>
      <c r="Y12" s="3">
        <v>3610</v>
      </c>
      <c r="AA12" s="1" t="s">
        <v>5</v>
      </c>
      <c r="AB12" s="3">
        <v>2027865</v>
      </c>
      <c r="AC12" s="4"/>
      <c r="AD12" s="4">
        <v>1102490</v>
      </c>
      <c r="AE12" s="4">
        <v>925370</v>
      </c>
      <c r="AF12" s="4"/>
      <c r="AG12" s="4">
        <v>94605</v>
      </c>
      <c r="AH12" s="4">
        <v>406955</v>
      </c>
      <c r="AI12" s="4">
        <v>489580</v>
      </c>
      <c r="AJ12" s="4">
        <v>439525</v>
      </c>
      <c r="AK12" s="4">
        <v>390095</v>
      </c>
      <c r="AL12" s="4">
        <v>207110</v>
      </c>
      <c r="AN12" s="2"/>
      <c r="AO12" s="12"/>
      <c r="AP12" s="12"/>
      <c r="AQ12" s="12"/>
      <c r="AR12" s="12"/>
      <c r="AS12" s="12"/>
      <c r="AT12" s="2"/>
    </row>
    <row r="13" spans="1:46" x14ac:dyDescent="0.2">
      <c r="A13" s="1"/>
      <c r="B13" s="71"/>
      <c r="C13" s="68"/>
      <c r="D13" s="71"/>
      <c r="E13" s="71"/>
      <c r="F13" s="68"/>
      <c r="G13" s="71"/>
      <c r="H13" s="71"/>
      <c r="I13" s="71"/>
      <c r="J13" s="71"/>
      <c r="K13" s="71"/>
      <c r="L13" s="71"/>
      <c r="N13" s="1"/>
      <c r="O13" s="3"/>
      <c r="P13" s="68"/>
      <c r="Q13" s="3"/>
      <c r="R13" s="3"/>
      <c r="S13" s="3"/>
      <c r="T13" s="3"/>
      <c r="U13" s="3"/>
      <c r="V13" s="3"/>
      <c r="W13" s="3"/>
      <c r="X13" s="3"/>
      <c r="Y13" s="3"/>
      <c r="AA13" s="1"/>
      <c r="AB13" s="3"/>
      <c r="AC13" s="4"/>
      <c r="AD13" s="4"/>
      <c r="AE13" s="4"/>
      <c r="AF13" s="4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9" t="s">
        <v>27</v>
      </c>
      <c r="B14" s="71">
        <v>51679.069767441862</v>
      </c>
      <c r="C14" s="68"/>
      <c r="D14" s="71">
        <v>51798.611111111117</v>
      </c>
      <c r="E14" s="71">
        <v>51553.738317757008</v>
      </c>
      <c r="F14" s="68"/>
      <c r="G14" s="71">
        <v>19468.75</v>
      </c>
      <c r="H14" s="71">
        <v>49737.113402061856</v>
      </c>
      <c r="I14" s="71">
        <v>64702.380952380947</v>
      </c>
      <c r="J14" s="71">
        <v>62920.289855072464</v>
      </c>
      <c r="K14" s="71">
        <v>61625</v>
      </c>
      <c r="L14" s="71">
        <v>45867.924528301883</v>
      </c>
      <c r="N14" s="9" t="s">
        <v>27</v>
      </c>
      <c r="O14" s="4">
        <v>4300</v>
      </c>
      <c r="P14" s="68"/>
      <c r="Q14" s="4">
        <v>2160</v>
      </c>
      <c r="R14" s="4">
        <v>2140</v>
      </c>
      <c r="S14" s="3"/>
      <c r="T14" s="4">
        <v>640</v>
      </c>
      <c r="U14" s="4">
        <v>970</v>
      </c>
      <c r="V14" s="4">
        <v>840</v>
      </c>
      <c r="W14" s="4">
        <v>690</v>
      </c>
      <c r="X14" s="4">
        <v>640</v>
      </c>
      <c r="Y14" s="4">
        <v>530</v>
      </c>
      <c r="AA14" s="9" t="s">
        <v>27</v>
      </c>
      <c r="AB14" s="4">
        <v>222220</v>
      </c>
      <c r="AC14" s="68"/>
      <c r="AD14" s="4">
        <v>111885</v>
      </c>
      <c r="AE14" s="4">
        <v>110325</v>
      </c>
      <c r="AF14" s="3"/>
      <c r="AG14" s="12">
        <v>12460</v>
      </c>
      <c r="AH14" s="12">
        <v>48245</v>
      </c>
      <c r="AI14" s="12">
        <v>54350</v>
      </c>
      <c r="AJ14" s="12">
        <v>43415</v>
      </c>
      <c r="AK14" s="12">
        <v>39440</v>
      </c>
      <c r="AL14" s="12">
        <v>24310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72" t="s">
        <v>6</v>
      </c>
      <c r="B15" s="71">
        <v>38238.095238095244</v>
      </c>
      <c r="C15" s="68"/>
      <c r="D15" s="71">
        <v>33369.565217391304</v>
      </c>
      <c r="E15" s="71">
        <v>44105.26315789474</v>
      </c>
      <c r="F15" s="68"/>
      <c r="G15" s="71">
        <v>15333.333333333334</v>
      </c>
      <c r="H15" s="71">
        <v>38150</v>
      </c>
      <c r="I15" s="71">
        <v>52642.857142857145</v>
      </c>
      <c r="J15" s="71">
        <v>44500</v>
      </c>
      <c r="K15" s="71">
        <v>42071.428571428572</v>
      </c>
      <c r="L15" s="71">
        <v>33750</v>
      </c>
      <c r="N15" s="72" t="s">
        <v>6</v>
      </c>
      <c r="O15" s="3">
        <v>420</v>
      </c>
      <c r="P15" s="68"/>
      <c r="Q15" s="3">
        <v>230</v>
      </c>
      <c r="R15" s="3">
        <v>190</v>
      </c>
      <c r="S15" s="3"/>
      <c r="T15" s="3">
        <v>60</v>
      </c>
      <c r="U15" s="3">
        <v>100</v>
      </c>
      <c r="V15" s="3">
        <v>70</v>
      </c>
      <c r="W15" s="3">
        <v>60</v>
      </c>
      <c r="X15" s="3">
        <v>70</v>
      </c>
      <c r="Y15" s="3">
        <v>60</v>
      </c>
      <c r="AA15" s="72" t="s">
        <v>6</v>
      </c>
      <c r="AB15" s="3">
        <v>16060</v>
      </c>
      <c r="AC15" s="4"/>
      <c r="AD15" s="4">
        <v>7675</v>
      </c>
      <c r="AE15" s="4">
        <v>8380</v>
      </c>
      <c r="AF15" s="4"/>
      <c r="AG15" s="12">
        <v>920</v>
      </c>
      <c r="AH15" s="12">
        <v>3815</v>
      </c>
      <c r="AI15" s="12">
        <v>3685</v>
      </c>
      <c r="AJ15" s="12">
        <v>2670</v>
      </c>
      <c r="AK15" s="12">
        <v>2945</v>
      </c>
      <c r="AL15" s="12">
        <v>2025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72" t="s">
        <v>8</v>
      </c>
      <c r="B16" s="71">
        <v>39231.481481481482</v>
      </c>
      <c r="C16" s="68"/>
      <c r="D16" s="71">
        <v>39339.285714285717</v>
      </c>
      <c r="E16" s="71">
        <v>39115.38461538461</v>
      </c>
      <c r="F16" s="68"/>
      <c r="G16" s="71">
        <v>17187.5</v>
      </c>
      <c r="H16" s="71">
        <v>36000</v>
      </c>
      <c r="I16" s="71">
        <v>38187.5</v>
      </c>
      <c r="J16" s="71">
        <v>48500</v>
      </c>
      <c r="K16" s="71">
        <v>52000</v>
      </c>
      <c r="L16" s="71">
        <v>35900</v>
      </c>
      <c r="N16" s="72" t="s">
        <v>8</v>
      </c>
      <c r="O16" s="3">
        <v>540</v>
      </c>
      <c r="P16" s="68"/>
      <c r="Q16" s="3">
        <v>280</v>
      </c>
      <c r="R16" s="3">
        <v>260</v>
      </c>
      <c r="S16" s="3"/>
      <c r="T16" s="3">
        <v>80</v>
      </c>
      <c r="U16" s="3">
        <v>100</v>
      </c>
      <c r="V16" s="3">
        <v>80</v>
      </c>
      <c r="W16" s="3">
        <v>90</v>
      </c>
      <c r="X16" s="3">
        <v>100</v>
      </c>
      <c r="Y16" s="3">
        <v>100</v>
      </c>
      <c r="AA16" s="72" t="s">
        <v>8</v>
      </c>
      <c r="AB16" s="3">
        <v>21185</v>
      </c>
      <c r="AC16" s="4"/>
      <c r="AD16" s="4">
        <v>11015</v>
      </c>
      <c r="AE16" s="4">
        <v>10170</v>
      </c>
      <c r="AF16" s="4"/>
      <c r="AG16" s="12">
        <v>1375</v>
      </c>
      <c r="AH16" s="12">
        <v>3600</v>
      </c>
      <c r="AI16" s="12">
        <v>3055</v>
      </c>
      <c r="AJ16" s="12">
        <v>4365</v>
      </c>
      <c r="AK16" s="12">
        <v>5200</v>
      </c>
      <c r="AL16" s="12">
        <v>3590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72" t="s">
        <v>9</v>
      </c>
      <c r="B17" s="71">
        <v>62586.776859504134</v>
      </c>
      <c r="C17" s="68"/>
      <c r="D17" s="71">
        <v>64347.457627118645</v>
      </c>
      <c r="E17" s="71">
        <v>60907.258064516129</v>
      </c>
      <c r="F17" s="68"/>
      <c r="G17" s="71">
        <v>21970.588235294115</v>
      </c>
      <c r="H17" s="71">
        <v>59359.649122807023</v>
      </c>
      <c r="I17" s="71">
        <v>76198.113207547169</v>
      </c>
      <c r="J17" s="71">
        <v>74166.666666666672</v>
      </c>
      <c r="K17" s="71">
        <v>77000</v>
      </c>
      <c r="L17" s="71">
        <v>56384.61538461539</v>
      </c>
      <c r="N17" s="72" t="s">
        <v>9</v>
      </c>
      <c r="O17" s="3">
        <v>2420</v>
      </c>
      <c r="P17" s="68"/>
      <c r="Q17" s="3">
        <v>1180</v>
      </c>
      <c r="R17" s="3">
        <v>1240</v>
      </c>
      <c r="S17" s="3"/>
      <c r="T17" s="3">
        <v>340</v>
      </c>
      <c r="U17" s="3">
        <v>570</v>
      </c>
      <c r="V17" s="3">
        <v>530</v>
      </c>
      <c r="W17" s="3">
        <v>390</v>
      </c>
      <c r="X17" s="3">
        <v>340</v>
      </c>
      <c r="Y17" s="3">
        <v>260</v>
      </c>
      <c r="AA17" s="72" t="s">
        <v>9</v>
      </c>
      <c r="AB17" s="3">
        <v>151460</v>
      </c>
      <c r="AC17" s="4"/>
      <c r="AD17" s="4">
        <v>75930</v>
      </c>
      <c r="AE17" s="4">
        <v>75525</v>
      </c>
      <c r="AF17" s="4"/>
      <c r="AG17" s="12">
        <v>7470</v>
      </c>
      <c r="AH17" s="12">
        <v>33835</v>
      </c>
      <c r="AI17" s="12">
        <v>40385</v>
      </c>
      <c r="AJ17" s="12">
        <v>28925</v>
      </c>
      <c r="AK17" s="12">
        <v>26180</v>
      </c>
      <c r="AL17" s="12">
        <v>14660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72" t="s">
        <v>11</v>
      </c>
      <c r="B18" s="71">
        <v>39785.714285714283</v>
      </c>
      <c r="C18" s="68"/>
      <c r="D18" s="71">
        <v>40300</v>
      </c>
      <c r="E18" s="71">
        <v>39318.181818181823</v>
      </c>
      <c r="F18" s="68"/>
      <c r="G18" s="71">
        <v>17750</v>
      </c>
      <c r="H18" s="71">
        <v>37571.428571428572</v>
      </c>
      <c r="I18" s="71">
        <v>41333.333333333336</v>
      </c>
      <c r="J18" s="71">
        <v>46833.333333333336</v>
      </c>
      <c r="K18" s="71">
        <v>45000</v>
      </c>
      <c r="L18" s="71">
        <v>46000</v>
      </c>
      <c r="N18" s="72" t="s">
        <v>11</v>
      </c>
      <c r="O18" s="3">
        <v>210</v>
      </c>
      <c r="P18" s="68"/>
      <c r="Q18" s="3">
        <v>100</v>
      </c>
      <c r="R18" s="3">
        <v>110</v>
      </c>
      <c r="S18" s="3"/>
      <c r="T18" s="3">
        <v>20</v>
      </c>
      <c r="U18" s="3">
        <v>70</v>
      </c>
      <c r="V18" s="3">
        <v>30</v>
      </c>
      <c r="W18" s="3">
        <v>30</v>
      </c>
      <c r="X18" s="3">
        <v>30</v>
      </c>
      <c r="Y18" s="3">
        <v>30</v>
      </c>
      <c r="AA18" s="72" t="s">
        <v>11</v>
      </c>
      <c r="AB18" s="3">
        <v>8355</v>
      </c>
      <c r="AC18" s="4"/>
      <c r="AD18" s="4">
        <v>4030</v>
      </c>
      <c r="AE18" s="4">
        <v>4325</v>
      </c>
      <c r="AF18" s="4"/>
      <c r="AG18" s="12">
        <v>355</v>
      </c>
      <c r="AH18" s="12">
        <v>2630</v>
      </c>
      <c r="AI18" s="12">
        <v>1240</v>
      </c>
      <c r="AJ18" s="12">
        <v>1405</v>
      </c>
      <c r="AK18" s="12">
        <v>1350</v>
      </c>
      <c r="AL18" s="12">
        <v>1380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72" t="s">
        <v>12</v>
      </c>
      <c r="B19" s="71">
        <v>49409.090909090904</v>
      </c>
      <c r="C19" s="68"/>
      <c r="D19" s="71">
        <v>45583.333333333336</v>
      </c>
      <c r="E19" s="71">
        <v>54000</v>
      </c>
      <c r="F19" s="68"/>
      <c r="G19" s="4" t="s">
        <v>13</v>
      </c>
      <c r="H19" s="71">
        <v>66000</v>
      </c>
      <c r="I19" s="4" t="s">
        <v>13</v>
      </c>
      <c r="J19" s="4" t="s">
        <v>13</v>
      </c>
      <c r="K19" s="4" t="s">
        <v>13</v>
      </c>
      <c r="L19" s="71">
        <v>31000</v>
      </c>
      <c r="N19" s="72" t="s">
        <v>12</v>
      </c>
      <c r="O19" s="4">
        <v>110</v>
      </c>
      <c r="P19" s="68"/>
      <c r="Q19" s="4">
        <v>60</v>
      </c>
      <c r="R19" s="4">
        <v>50</v>
      </c>
      <c r="S19" s="3"/>
      <c r="T19" s="4">
        <v>20</v>
      </c>
      <c r="U19" s="4">
        <v>30</v>
      </c>
      <c r="V19" s="4" t="s">
        <v>13</v>
      </c>
      <c r="W19" s="4">
        <v>20</v>
      </c>
      <c r="X19" s="4" t="s">
        <v>13</v>
      </c>
      <c r="Y19" s="4">
        <v>20</v>
      </c>
      <c r="AA19" s="72" t="s">
        <v>12</v>
      </c>
      <c r="AB19" s="4">
        <v>5435</v>
      </c>
      <c r="AC19" s="4"/>
      <c r="AD19" s="4">
        <v>2735</v>
      </c>
      <c r="AE19" s="4">
        <v>2700</v>
      </c>
      <c r="AF19" s="4"/>
      <c r="AG19" s="12" t="s">
        <v>13</v>
      </c>
      <c r="AH19" s="12">
        <v>1980</v>
      </c>
      <c r="AI19" s="12" t="s">
        <v>13</v>
      </c>
      <c r="AJ19" s="12" t="s">
        <v>13</v>
      </c>
      <c r="AK19" s="12" t="s">
        <v>13</v>
      </c>
      <c r="AL19" s="12">
        <v>620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72" t="s">
        <v>14</v>
      </c>
      <c r="B20" s="71">
        <v>35753.968253968254</v>
      </c>
      <c r="C20" s="68"/>
      <c r="D20" s="71">
        <v>37333.333333333336</v>
      </c>
      <c r="E20" s="71">
        <v>34016.666666666664</v>
      </c>
      <c r="F20" s="68"/>
      <c r="G20" s="71">
        <v>16818.181818181816</v>
      </c>
      <c r="H20" s="71">
        <v>32961.538461538461</v>
      </c>
      <c r="I20" s="71">
        <v>43454.545454545456</v>
      </c>
      <c r="J20" s="71">
        <v>50550</v>
      </c>
      <c r="K20" s="71">
        <v>35300</v>
      </c>
      <c r="L20" s="71">
        <v>37812.5</v>
      </c>
      <c r="N20" s="72" t="s">
        <v>14</v>
      </c>
      <c r="O20" s="3">
        <v>630</v>
      </c>
      <c r="P20" s="68"/>
      <c r="Q20" s="3">
        <v>330</v>
      </c>
      <c r="R20" s="3">
        <v>300</v>
      </c>
      <c r="S20" s="3"/>
      <c r="T20" s="3">
        <v>110</v>
      </c>
      <c r="U20" s="3">
        <v>130</v>
      </c>
      <c r="V20" s="3">
        <v>110</v>
      </c>
      <c r="W20" s="3">
        <v>100</v>
      </c>
      <c r="X20" s="3">
        <v>100</v>
      </c>
      <c r="Y20" s="3">
        <v>80</v>
      </c>
      <c r="AA20" s="72" t="s">
        <v>14</v>
      </c>
      <c r="AB20" s="3">
        <v>22525</v>
      </c>
      <c r="AC20" s="4"/>
      <c r="AD20" s="4">
        <v>12320</v>
      </c>
      <c r="AE20" s="4">
        <v>10205</v>
      </c>
      <c r="AF20" s="4"/>
      <c r="AG20" s="12">
        <v>1850</v>
      </c>
      <c r="AH20" s="12">
        <v>4285</v>
      </c>
      <c r="AI20" s="12">
        <v>4780</v>
      </c>
      <c r="AJ20" s="12">
        <v>5055</v>
      </c>
      <c r="AK20" s="12">
        <v>3530</v>
      </c>
      <c r="AL20" s="12">
        <v>3025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72" t="s">
        <v>1</v>
      </c>
      <c r="B21" s="71">
        <v>37896.551724137928</v>
      </c>
      <c r="C21" s="68"/>
      <c r="D21" s="71">
        <v>35321.428571428572</v>
      </c>
      <c r="E21" s="71">
        <v>40300</v>
      </c>
      <c r="F21" s="68"/>
      <c r="G21" s="71">
        <v>16900</v>
      </c>
      <c r="H21" s="71">
        <v>38714.285714285717</v>
      </c>
      <c r="I21" s="71">
        <v>48900</v>
      </c>
      <c r="J21" s="71">
        <v>48000</v>
      </c>
      <c r="K21" s="71">
        <v>52833.333333333336</v>
      </c>
      <c r="L21" s="71">
        <v>33666.666666666664</v>
      </c>
      <c r="N21" s="72" t="s">
        <v>1</v>
      </c>
      <c r="O21" s="3">
        <v>290</v>
      </c>
      <c r="P21" s="68"/>
      <c r="Q21" s="3">
        <v>140</v>
      </c>
      <c r="R21" s="3">
        <v>150</v>
      </c>
      <c r="S21" s="3"/>
      <c r="T21" s="3">
        <v>50</v>
      </c>
      <c r="U21" s="3">
        <v>70</v>
      </c>
      <c r="V21" s="3">
        <v>50</v>
      </c>
      <c r="W21" s="3">
        <v>50</v>
      </c>
      <c r="X21" s="3">
        <v>30</v>
      </c>
      <c r="Y21" s="3">
        <v>30</v>
      </c>
      <c r="AA21" s="72" t="s">
        <v>1</v>
      </c>
      <c r="AB21" s="3">
        <v>10990</v>
      </c>
      <c r="AC21" s="4"/>
      <c r="AD21" s="4">
        <v>4945</v>
      </c>
      <c r="AE21" s="4">
        <v>6045</v>
      </c>
      <c r="AF21" s="4"/>
      <c r="AG21" s="12">
        <v>845</v>
      </c>
      <c r="AH21" s="12">
        <v>2710</v>
      </c>
      <c r="AI21" s="12">
        <v>2445</v>
      </c>
      <c r="AJ21" s="12">
        <v>2400</v>
      </c>
      <c r="AK21" s="12">
        <v>1585</v>
      </c>
      <c r="AL21" s="12">
        <v>1010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9"/>
      <c r="B22" s="71"/>
      <c r="C22" s="68"/>
      <c r="D22" s="71"/>
      <c r="E22" s="71"/>
      <c r="F22" s="68"/>
      <c r="G22" s="71"/>
      <c r="H22" s="71"/>
      <c r="I22" s="71"/>
      <c r="J22" s="71"/>
      <c r="K22" s="71"/>
      <c r="L22" s="71"/>
      <c r="N22" s="9"/>
      <c r="O22" s="3"/>
      <c r="P22" s="68"/>
      <c r="Q22" s="3"/>
      <c r="R22" s="3"/>
      <c r="S22" s="3"/>
      <c r="T22" s="3"/>
      <c r="U22" s="3"/>
      <c r="V22" s="3"/>
      <c r="W22" s="3"/>
      <c r="X22" s="3"/>
      <c r="Y22" s="3"/>
      <c r="AA22" s="9"/>
      <c r="AB22" s="3"/>
      <c r="AC22" s="4"/>
      <c r="AD22" s="4"/>
      <c r="AE22" s="4"/>
      <c r="AF22" s="4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9" t="s">
        <v>28</v>
      </c>
      <c r="B23" s="71">
        <v>57198.170731707316</v>
      </c>
      <c r="C23" s="68"/>
      <c r="D23" s="71">
        <v>59471.910112359554</v>
      </c>
      <c r="E23" s="71">
        <v>53769.73684210526</v>
      </c>
      <c r="F23" s="68"/>
      <c r="G23" s="71">
        <v>22190.476190476191</v>
      </c>
      <c r="H23" s="71">
        <v>49595.238095238092</v>
      </c>
      <c r="I23" s="71">
        <v>67125</v>
      </c>
      <c r="J23" s="71">
        <v>76037.037037037036</v>
      </c>
      <c r="K23" s="71">
        <v>79041.666666666672</v>
      </c>
      <c r="L23" s="71">
        <v>45545.454545454544</v>
      </c>
      <c r="N23" s="9" t="s">
        <v>28</v>
      </c>
      <c r="O23" s="4">
        <v>1640</v>
      </c>
      <c r="P23" s="68"/>
      <c r="Q23" s="4">
        <v>890</v>
      </c>
      <c r="R23" s="4">
        <v>760</v>
      </c>
      <c r="S23" s="3"/>
      <c r="T23" s="4">
        <v>210</v>
      </c>
      <c r="U23" s="4">
        <v>420</v>
      </c>
      <c r="V23" s="4">
        <v>280</v>
      </c>
      <c r="W23" s="4">
        <v>270</v>
      </c>
      <c r="X23" s="4">
        <v>240</v>
      </c>
      <c r="Y23" s="4">
        <v>220</v>
      </c>
      <c r="AA23" s="9" t="s">
        <v>28</v>
      </c>
      <c r="AB23" s="4">
        <v>93805</v>
      </c>
      <c r="AC23" s="68"/>
      <c r="AD23" s="4">
        <v>52930</v>
      </c>
      <c r="AE23" s="4">
        <v>40865</v>
      </c>
      <c r="AF23" s="3"/>
      <c r="AG23" s="12">
        <v>4660</v>
      </c>
      <c r="AH23" s="12">
        <v>20830</v>
      </c>
      <c r="AI23" s="12">
        <v>18795</v>
      </c>
      <c r="AJ23" s="12">
        <v>20530</v>
      </c>
      <c r="AK23" s="12">
        <v>18970</v>
      </c>
      <c r="AL23" s="12">
        <v>10020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72" t="s">
        <v>42</v>
      </c>
      <c r="B24" s="71">
        <v>41595.238095238092</v>
      </c>
      <c r="C24" s="68"/>
      <c r="D24" s="71">
        <v>40239.130434782608</v>
      </c>
      <c r="E24" s="71">
        <v>43210.526315789473</v>
      </c>
      <c r="F24" s="68"/>
      <c r="G24" s="71">
        <v>19083.333333333332</v>
      </c>
      <c r="H24" s="71">
        <v>35000</v>
      </c>
      <c r="I24" s="71">
        <v>42785.714285714283</v>
      </c>
      <c r="J24" s="71">
        <v>55500</v>
      </c>
      <c r="K24" s="71">
        <v>63166.666666666664</v>
      </c>
      <c r="L24" s="71">
        <v>35916.666666666664</v>
      </c>
      <c r="N24" s="72" t="s">
        <v>42</v>
      </c>
      <c r="O24" s="3">
        <v>420</v>
      </c>
      <c r="P24" s="68"/>
      <c r="Q24" s="3">
        <v>230</v>
      </c>
      <c r="R24" s="3">
        <v>190</v>
      </c>
      <c r="S24" s="3"/>
      <c r="T24" s="3">
        <v>60</v>
      </c>
      <c r="U24" s="3">
        <v>100</v>
      </c>
      <c r="V24" s="3">
        <v>70</v>
      </c>
      <c r="W24" s="3">
        <v>70</v>
      </c>
      <c r="X24" s="3">
        <v>60</v>
      </c>
      <c r="Y24" s="3">
        <v>60</v>
      </c>
      <c r="AA24" s="72" t="s">
        <v>42</v>
      </c>
      <c r="AB24" s="3">
        <v>17470</v>
      </c>
      <c r="AC24" s="4"/>
      <c r="AD24" s="4">
        <v>9255</v>
      </c>
      <c r="AE24" s="4">
        <v>8210</v>
      </c>
      <c r="AF24" s="4"/>
      <c r="AG24" s="12">
        <v>1145</v>
      </c>
      <c r="AH24" s="12">
        <v>3500</v>
      </c>
      <c r="AI24" s="12">
        <v>2995</v>
      </c>
      <c r="AJ24" s="12">
        <v>3885</v>
      </c>
      <c r="AK24" s="12">
        <v>3790</v>
      </c>
      <c r="AL24" s="12">
        <v>2155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72" t="s">
        <v>7</v>
      </c>
      <c r="B25" s="71">
        <v>44777.777777777781</v>
      </c>
      <c r="C25" s="68"/>
      <c r="D25" s="71">
        <v>40142.857142857145</v>
      </c>
      <c r="E25" s="71">
        <v>48062.5</v>
      </c>
      <c r="F25" s="68"/>
      <c r="G25" s="71">
        <v>13625</v>
      </c>
      <c r="H25" s="71">
        <v>40055.555555555555</v>
      </c>
      <c r="I25" s="71">
        <v>49666.666666666664</v>
      </c>
      <c r="J25" s="71">
        <v>68700</v>
      </c>
      <c r="K25" s="71">
        <v>68900</v>
      </c>
      <c r="L25" s="71">
        <v>35083.333333333336</v>
      </c>
      <c r="N25" s="72" t="s">
        <v>7</v>
      </c>
      <c r="O25" s="3">
        <v>360</v>
      </c>
      <c r="P25" s="68"/>
      <c r="Q25" s="3">
        <v>210</v>
      </c>
      <c r="R25" s="3">
        <v>160</v>
      </c>
      <c r="S25" s="3"/>
      <c r="T25" s="3">
        <v>40</v>
      </c>
      <c r="U25" s="3">
        <v>90</v>
      </c>
      <c r="V25" s="3">
        <v>60</v>
      </c>
      <c r="W25" s="3">
        <v>50</v>
      </c>
      <c r="X25" s="3">
        <v>50</v>
      </c>
      <c r="Y25" s="3">
        <v>60</v>
      </c>
      <c r="AA25" s="72" t="s">
        <v>7</v>
      </c>
      <c r="AB25" s="3">
        <v>16120</v>
      </c>
      <c r="AC25" s="4"/>
      <c r="AD25" s="4">
        <v>8430</v>
      </c>
      <c r="AE25" s="4">
        <v>7690</v>
      </c>
      <c r="AF25" s="4"/>
      <c r="AG25" s="12">
        <v>545</v>
      </c>
      <c r="AH25" s="12">
        <v>3605</v>
      </c>
      <c r="AI25" s="12">
        <v>2980</v>
      </c>
      <c r="AJ25" s="12">
        <v>3435</v>
      </c>
      <c r="AK25" s="12">
        <v>3445</v>
      </c>
      <c r="AL25" s="12">
        <v>2105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72" t="s">
        <v>10</v>
      </c>
      <c r="B26" s="71">
        <v>89120</v>
      </c>
      <c r="C26" s="68"/>
      <c r="D26" s="71">
        <v>105596.15384615384</v>
      </c>
      <c r="E26" s="71">
        <v>71250</v>
      </c>
      <c r="F26" s="68"/>
      <c r="G26" s="71">
        <v>36083.333333333336</v>
      </c>
      <c r="H26" s="71">
        <v>77269.23076923078</v>
      </c>
      <c r="I26" s="71">
        <v>97850</v>
      </c>
      <c r="J26" s="71">
        <v>105550</v>
      </c>
      <c r="K26" s="71">
        <v>117142.85714285714</v>
      </c>
      <c r="L26" s="71">
        <v>76300</v>
      </c>
      <c r="N26" s="72" t="s">
        <v>10</v>
      </c>
      <c r="O26" s="3">
        <v>500</v>
      </c>
      <c r="P26" s="68"/>
      <c r="Q26" s="3">
        <v>260</v>
      </c>
      <c r="R26" s="3">
        <v>240</v>
      </c>
      <c r="S26" s="3"/>
      <c r="T26" s="3">
        <v>60</v>
      </c>
      <c r="U26" s="3">
        <v>130</v>
      </c>
      <c r="V26" s="3">
        <v>100</v>
      </c>
      <c r="W26" s="3">
        <v>100</v>
      </c>
      <c r="X26" s="3">
        <v>70</v>
      </c>
      <c r="Y26" s="3">
        <v>50</v>
      </c>
      <c r="AA26" s="72" t="s">
        <v>10</v>
      </c>
      <c r="AB26" s="3">
        <v>44560</v>
      </c>
      <c r="AC26" s="4"/>
      <c r="AD26" s="4">
        <v>27455</v>
      </c>
      <c r="AE26" s="4">
        <v>17100</v>
      </c>
      <c r="AF26" s="4"/>
      <c r="AG26" s="12">
        <v>2165</v>
      </c>
      <c r="AH26" s="12">
        <v>10045</v>
      </c>
      <c r="AI26" s="12">
        <v>9785</v>
      </c>
      <c r="AJ26" s="12">
        <v>10555</v>
      </c>
      <c r="AK26" s="12">
        <v>8200</v>
      </c>
      <c r="AL26" s="12">
        <v>3815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72" t="s">
        <v>15</v>
      </c>
      <c r="B27" s="71">
        <v>43486.111111111117</v>
      </c>
      <c r="C27" s="68"/>
      <c r="D27" s="71">
        <v>41000</v>
      </c>
      <c r="E27" s="71">
        <v>46264.705882352944</v>
      </c>
      <c r="F27" s="68"/>
      <c r="G27" s="71">
        <v>16100.000000000002</v>
      </c>
      <c r="H27" s="71">
        <v>36800</v>
      </c>
      <c r="I27" s="71">
        <v>60700</v>
      </c>
      <c r="J27" s="71">
        <v>53100</v>
      </c>
      <c r="K27" s="71">
        <v>58916.666666666664</v>
      </c>
      <c r="L27" s="71">
        <v>38900</v>
      </c>
      <c r="N27" s="72" t="s">
        <v>15</v>
      </c>
      <c r="O27" s="3">
        <v>360</v>
      </c>
      <c r="P27" s="68"/>
      <c r="Q27" s="3">
        <v>190</v>
      </c>
      <c r="R27" s="3">
        <v>170</v>
      </c>
      <c r="S27" s="3"/>
      <c r="T27" s="3">
        <v>50</v>
      </c>
      <c r="U27" s="3">
        <v>100</v>
      </c>
      <c r="V27" s="3">
        <v>50</v>
      </c>
      <c r="W27" s="3">
        <v>50</v>
      </c>
      <c r="X27" s="3">
        <v>60</v>
      </c>
      <c r="Y27" s="3">
        <v>50</v>
      </c>
      <c r="AA27" s="72" t="s">
        <v>15</v>
      </c>
      <c r="AB27" s="3">
        <v>15655</v>
      </c>
      <c r="AC27" s="4"/>
      <c r="AD27" s="4">
        <v>7790</v>
      </c>
      <c r="AE27" s="4">
        <v>7865</v>
      </c>
      <c r="AF27" s="4"/>
      <c r="AG27" s="12">
        <v>805</v>
      </c>
      <c r="AH27" s="12">
        <v>3680</v>
      </c>
      <c r="AI27" s="12">
        <v>3035</v>
      </c>
      <c r="AJ27" s="12">
        <v>2655</v>
      </c>
      <c r="AK27" s="12">
        <v>3535</v>
      </c>
      <c r="AL27" s="12">
        <v>1945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9"/>
      <c r="B28" s="71"/>
      <c r="C28" s="68"/>
      <c r="D28" s="71"/>
      <c r="E28" s="71"/>
      <c r="F28" s="68"/>
      <c r="G28" s="71"/>
      <c r="H28" s="71"/>
      <c r="I28" s="71"/>
      <c r="J28" s="71"/>
      <c r="K28" s="71"/>
      <c r="L28" s="71"/>
      <c r="N28" s="9"/>
      <c r="O28" s="3"/>
      <c r="P28" s="68"/>
      <c r="Q28" s="3"/>
      <c r="R28" s="3"/>
      <c r="S28" s="3"/>
      <c r="T28" s="3"/>
      <c r="U28" s="3"/>
      <c r="V28" s="3"/>
      <c r="W28" s="3"/>
      <c r="X28" s="3"/>
      <c r="Y28" s="3"/>
      <c r="AA28" s="9"/>
      <c r="AB28" s="3"/>
      <c r="AC28" s="4"/>
      <c r="AD28" s="4"/>
      <c r="AE28" s="4"/>
      <c r="AF28" s="4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9" t="s">
        <v>3</v>
      </c>
      <c r="B29" s="71">
        <v>45717.821782178216</v>
      </c>
      <c r="C29" s="68"/>
      <c r="D29" s="71">
        <v>47373.831775700935</v>
      </c>
      <c r="E29" s="71">
        <v>43842.1052631579</v>
      </c>
      <c r="F29" s="68"/>
      <c r="G29" s="71">
        <v>16192.307692307693</v>
      </c>
      <c r="H29" s="71">
        <v>42628.205128205132</v>
      </c>
      <c r="I29" s="71">
        <v>54875</v>
      </c>
      <c r="J29" s="71">
        <v>47400</v>
      </c>
      <c r="K29" s="71">
        <v>58972.222222222219</v>
      </c>
      <c r="L29" s="71">
        <v>45866.666666666664</v>
      </c>
      <c r="N29" s="9" t="s">
        <v>3</v>
      </c>
      <c r="O29" s="4">
        <v>2020</v>
      </c>
      <c r="P29" s="68"/>
      <c r="Q29" s="4">
        <v>1070</v>
      </c>
      <c r="R29" s="4">
        <v>950</v>
      </c>
      <c r="S29" s="3"/>
      <c r="T29" s="4">
        <v>260</v>
      </c>
      <c r="U29" s="4">
        <v>390</v>
      </c>
      <c r="V29" s="4">
        <v>320</v>
      </c>
      <c r="W29" s="4">
        <v>400</v>
      </c>
      <c r="X29" s="4">
        <v>360</v>
      </c>
      <c r="Y29" s="4">
        <v>300</v>
      </c>
      <c r="AA29" s="9" t="s">
        <v>3</v>
      </c>
      <c r="AB29" s="4">
        <v>92350</v>
      </c>
      <c r="AC29" s="68"/>
      <c r="AD29" s="4">
        <v>50690</v>
      </c>
      <c r="AE29" s="4">
        <v>41650</v>
      </c>
      <c r="AF29" s="3"/>
      <c r="AG29" s="12">
        <v>4210</v>
      </c>
      <c r="AH29" s="12">
        <v>16625</v>
      </c>
      <c r="AI29" s="12">
        <v>17560</v>
      </c>
      <c r="AJ29" s="12">
        <v>18960</v>
      </c>
      <c r="AK29" s="12">
        <v>21230</v>
      </c>
      <c r="AL29" s="12">
        <v>13760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72" t="s">
        <v>16</v>
      </c>
      <c r="B30" s="71">
        <v>33202.7027027027</v>
      </c>
      <c r="C30" s="68"/>
      <c r="D30" s="71">
        <v>34285.714285714283</v>
      </c>
      <c r="E30" s="71">
        <v>31781.25</v>
      </c>
      <c r="F30" s="68"/>
      <c r="G30" s="71">
        <v>15600</v>
      </c>
      <c r="H30" s="71">
        <v>35062.5</v>
      </c>
      <c r="I30" s="71">
        <v>45250</v>
      </c>
      <c r="J30" s="71">
        <v>30500</v>
      </c>
      <c r="K30" s="71">
        <v>34666.666666666664</v>
      </c>
      <c r="L30" s="71">
        <v>35400</v>
      </c>
      <c r="N30" s="72" t="s">
        <v>16</v>
      </c>
      <c r="O30" s="3">
        <v>370</v>
      </c>
      <c r="P30" s="68"/>
      <c r="Q30" s="3">
        <v>210</v>
      </c>
      <c r="R30" s="3">
        <v>160</v>
      </c>
      <c r="S30" s="3"/>
      <c r="T30" s="3">
        <v>50</v>
      </c>
      <c r="U30" s="3">
        <v>80</v>
      </c>
      <c r="V30" s="3">
        <v>60</v>
      </c>
      <c r="W30" s="3">
        <v>70</v>
      </c>
      <c r="X30" s="3">
        <v>60</v>
      </c>
      <c r="Y30" s="3">
        <v>50</v>
      </c>
      <c r="AA30" s="72" t="s">
        <v>16</v>
      </c>
      <c r="AB30" s="3">
        <v>12285</v>
      </c>
      <c r="AC30" s="4"/>
      <c r="AD30" s="4">
        <v>7200</v>
      </c>
      <c r="AE30" s="4">
        <v>5085</v>
      </c>
      <c r="AF30" s="4"/>
      <c r="AG30" s="12">
        <v>780</v>
      </c>
      <c r="AH30" s="12">
        <v>2805</v>
      </c>
      <c r="AI30" s="12">
        <v>2715</v>
      </c>
      <c r="AJ30" s="12">
        <v>2135</v>
      </c>
      <c r="AK30" s="12">
        <v>2080</v>
      </c>
      <c r="AL30" s="12">
        <v>1770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72" t="s">
        <v>17</v>
      </c>
      <c r="B31" s="71">
        <v>36088.709677419349</v>
      </c>
      <c r="C31" s="68"/>
      <c r="D31" s="71">
        <v>37970.588235294119</v>
      </c>
      <c r="E31" s="71">
        <v>33785.714285714283</v>
      </c>
      <c r="F31" s="68"/>
      <c r="G31" s="71">
        <v>10142.857142857143</v>
      </c>
      <c r="H31" s="71">
        <v>29458.333333333332</v>
      </c>
      <c r="I31" s="71">
        <v>40500</v>
      </c>
      <c r="J31" s="71">
        <v>37857.142857142855</v>
      </c>
      <c r="K31" s="71">
        <v>49500</v>
      </c>
      <c r="L31" s="71">
        <v>37400</v>
      </c>
      <c r="N31" s="72" t="s">
        <v>17</v>
      </c>
      <c r="O31" s="3">
        <v>620</v>
      </c>
      <c r="P31" s="68"/>
      <c r="Q31" s="3">
        <v>340</v>
      </c>
      <c r="R31" s="3">
        <v>280</v>
      </c>
      <c r="S31" s="3"/>
      <c r="T31" s="3">
        <v>70</v>
      </c>
      <c r="U31" s="3">
        <v>120</v>
      </c>
      <c r="V31" s="3">
        <v>90</v>
      </c>
      <c r="W31" s="3">
        <v>140</v>
      </c>
      <c r="X31" s="3">
        <v>110</v>
      </c>
      <c r="Y31" s="3">
        <v>100</v>
      </c>
      <c r="AA31" s="72" t="s">
        <v>17</v>
      </c>
      <c r="AB31" s="3">
        <v>22375</v>
      </c>
      <c r="AC31" s="4"/>
      <c r="AD31" s="4">
        <v>12910</v>
      </c>
      <c r="AE31" s="4">
        <v>9460</v>
      </c>
      <c r="AF31" s="4"/>
      <c r="AG31" s="12">
        <v>710</v>
      </c>
      <c r="AH31" s="12">
        <v>3535</v>
      </c>
      <c r="AI31" s="12">
        <v>3645</v>
      </c>
      <c r="AJ31" s="12">
        <v>5300</v>
      </c>
      <c r="AK31" s="12">
        <v>5445</v>
      </c>
      <c r="AL31" s="12">
        <v>3740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72" t="s">
        <v>20</v>
      </c>
      <c r="B32" s="71">
        <v>56009.708737864079</v>
      </c>
      <c r="C32" s="68"/>
      <c r="D32" s="71">
        <v>58807.692307692305</v>
      </c>
      <c r="E32" s="71">
        <v>53147.058823529413</v>
      </c>
      <c r="F32" s="68"/>
      <c r="G32" s="71">
        <v>19428.571428571428</v>
      </c>
      <c r="H32" s="71">
        <v>54131.57894736842</v>
      </c>
      <c r="I32" s="71">
        <v>65882.352941176461</v>
      </c>
      <c r="J32" s="71">
        <v>60657.8947368421</v>
      </c>
      <c r="K32" s="71">
        <v>72131.578947368427</v>
      </c>
      <c r="L32" s="71">
        <v>55000</v>
      </c>
      <c r="N32" s="72" t="s">
        <v>20</v>
      </c>
      <c r="O32" s="3">
        <v>1030</v>
      </c>
      <c r="P32" s="68"/>
      <c r="Q32" s="3">
        <v>520</v>
      </c>
      <c r="R32" s="3">
        <v>510</v>
      </c>
      <c r="S32" s="3"/>
      <c r="T32" s="3">
        <v>140</v>
      </c>
      <c r="U32" s="3">
        <v>190</v>
      </c>
      <c r="V32" s="3">
        <v>170</v>
      </c>
      <c r="W32" s="3">
        <v>190</v>
      </c>
      <c r="X32" s="3">
        <v>190</v>
      </c>
      <c r="Y32" s="3">
        <v>150</v>
      </c>
      <c r="AA32" s="72" t="s">
        <v>20</v>
      </c>
      <c r="AB32" s="3">
        <v>57690</v>
      </c>
      <c r="AC32" s="4"/>
      <c r="AD32" s="4">
        <v>30580</v>
      </c>
      <c r="AE32" s="4">
        <v>27105</v>
      </c>
      <c r="AF32" s="4"/>
      <c r="AG32" s="12">
        <v>2720</v>
      </c>
      <c r="AH32" s="12">
        <v>10285</v>
      </c>
      <c r="AI32" s="12">
        <v>11200</v>
      </c>
      <c r="AJ32" s="12">
        <v>11525</v>
      </c>
      <c r="AK32" s="12">
        <v>13705</v>
      </c>
      <c r="AL32" s="12">
        <v>8250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72" t="s">
        <v>23</v>
      </c>
      <c r="B33" s="4" t="s">
        <v>13</v>
      </c>
      <c r="C33" s="68"/>
      <c r="D33" s="4" t="s">
        <v>13</v>
      </c>
      <c r="E33" s="4" t="s">
        <v>13</v>
      </c>
      <c r="F33" s="68"/>
      <c r="G33" s="4" t="s">
        <v>13</v>
      </c>
      <c r="H33" s="4" t="s">
        <v>13</v>
      </c>
      <c r="I33" s="4" t="s">
        <v>13</v>
      </c>
      <c r="J33" s="4" t="s">
        <v>13</v>
      </c>
      <c r="K33" s="4" t="s">
        <v>13</v>
      </c>
      <c r="L33" s="4" t="s">
        <v>13</v>
      </c>
      <c r="N33" s="72" t="s">
        <v>23</v>
      </c>
      <c r="O33" s="4" t="s">
        <v>13</v>
      </c>
      <c r="P33" s="4"/>
      <c r="Q33" s="4" t="s">
        <v>13</v>
      </c>
      <c r="R33" s="4" t="s">
        <v>13</v>
      </c>
      <c r="S33" s="4"/>
      <c r="T33" s="4" t="s">
        <v>13</v>
      </c>
      <c r="U33" s="4" t="s">
        <v>13</v>
      </c>
      <c r="V33" s="4" t="s">
        <v>13</v>
      </c>
      <c r="W33" s="4" t="s">
        <v>13</v>
      </c>
      <c r="X33" s="4" t="s">
        <v>13</v>
      </c>
      <c r="Y33" s="4" t="s">
        <v>13</v>
      </c>
      <c r="AA33" s="72" t="s">
        <v>23</v>
      </c>
      <c r="AB33" s="4" t="s">
        <v>13</v>
      </c>
      <c r="AC33" s="4"/>
      <c r="AD33" s="4" t="s">
        <v>13</v>
      </c>
      <c r="AE33" s="4" t="s">
        <v>13</v>
      </c>
      <c r="AF33" s="4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9"/>
      <c r="B34" s="71"/>
      <c r="C34" s="68"/>
      <c r="D34" s="71"/>
      <c r="E34" s="71"/>
      <c r="F34" s="68"/>
      <c r="G34" s="71"/>
      <c r="H34" s="71"/>
      <c r="I34" s="71"/>
      <c r="J34" s="71"/>
      <c r="K34" s="71"/>
      <c r="L34" s="71"/>
      <c r="N34" s="9"/>
      <c r="O34" s="3"/>
      <c r="P34" s="68"/>
      <c r="Q34" s="3"/>
      <c r="R34" s="3"/>
      <c r="S34" s="3"/>
      <c r="T34" s="3"/>
      <c r="U34" s="3"/>
      <c r="V34" s="3"/>
      <c r="W34" s="3"/>
      <c r="X34" s="3"/>
      <c r="Y34" s="3"/>
      <c r="AA34" s="9"/>
      <c r="AB34" s="4"/>
      <c r="AC34" s="4"/>
      <c r="AD34" s="4"/>
      <c r="AE34" s="4"/>
      <c r="AF34" s="4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9" t="s">
        <v>29</v>
      </c>
      <c r="B35" s="71">
        <v>62216.475095785441</v>
      </c>
      <c r="C35" s="68"/>
      <c r="D35" s="71">
        <v>68335.227272727265</v>
      </c>
      <c r="E35" s="71">
        <v>55739.382239382241</v>
      </c>
      <c r="F35" s="68"/>
      <c r="G35" s="71">
        <v>24060.606060606064</v>
      </c>
      <c r="H35" s="71">
        <v>54622.641509433961</v>
      </c>
      <c r="I35" s="71">
        <v>77617.977528089876</v>
      </c>
      <c r="J35" s="71">
        <v>77829.411764705888</v>
      </c>
      <c r="K35" s="71">
        <v>75076.086956521729</v>
      </c>
      <c r="L35" s="71">
        <v>54935.294117647063</v>
      </c>
      <c r="N35" s="9" t="s">
        <v>29</v>
      </c>
      <c r="O35" s="4">
        <v>5220</v>
      </c>
      <c r="P35" s="68"/>
      <c r="Q35" s="4">
        <v>2640</v>
      </c>
      <c r="R35" s="4">
        <v>2590</v>
      </c>
      <c r="S35" s="3"/>
      <c r="T35" s="4">
        <v>660</v>
      </c>
      <c r="U35" s="4">
        <v>1060</v>
      </c>
      <c r="V35" s="4">
        <v>890</v>
      </c>
      <c r="W35" s="4">
        <v>850</v>
      </c>
      <c r="X35" s="4">
        <v>920</v>
      </c>
      <c r="Y35" s="4">
        <v>850</v>
      </c>
      <c r="AA35" s="9" t="s">
        <v>29</v>
      </c>
      <c r="AB35" s="4">
        <v>324770</v>
      </c>
      <c r="AC35" s="68"/>
      <c r="AD35" s="4">
        <v>180405</v>
      </c>
      <c r="AE35" s="4">
        <v>144365</v>
      </c>
      <c r="AF35" s="3"/>
      <c r="AG35" s="12">
        <v>15880</v>
      </c>
      <c r="AH35" s="12">
        <v>57900</v>
      </c>
      <c r="AI35" s="12">
        <v>69080</v>
      </c>
      <c r="AJ35" s="12">
        <v>66155</v>
      </c>
      <c r="AK35" s="12">
        <v>69070</v>
      </c>
      <c r="AL35" s="12">
        <v>46695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72" t="s">
        <v>18</v>
      </c>
      <c r="B36" s="71">
        <v>43642.857142857145</v>
      </c>
      <c r="C36" s="68"/>
      <c r="D36" s="71">
        <v>46250</v>
      </c>
      <c r="E36" s="71">
        <v>40882.352941176468</v>
      </c>
      <c r="F36" s="68"/>
      <c r="G36" s="71">
        <v>21100</v>
      </c>
      <c r="H36" s="71">
        <v>41625</v>
      </c>
      <c r="I36" s="71">
        <v>71000</v>
      </c>
      <c r="J36" s="71">
        <v>48666.666666666664</v>
      </c>
      <c r="K36" s="71">
        <v>48214.285714285717</v>
      </c>
      <c r="L36" s="71">
        <v>29333.333333333332</v>
      </c>
      <c r="N36" s="72" t="s">
        <v>18</v>
      </c>
      <c r="O36" s="3">
        <v>350</v>
      </c>
      <c r="P36" s="68"/>
      <c r="Q36" s="3">
        <v>180</v>
      </c>
      <c r="R36" s="3">
        <v>170</v>
      </c>
      <c r="S36" s="3"/>
      <c r="T36" s="3">
        <v>50</v>
      </c>
      <c r="U36" s="3">
        <v>80</v>
      </c>
      <c r="V36" s="3">
        <v>40</v>
      </c>
      <c r="W36" s="3">
        <v>60</v>
      </c>
      <c r="X36" s="3">
        <v>70</v>
      </c>
      <c r="Y36" s="3">
        <v>60</v>
      </c>
      <c r="AA36" s="72" t="s">
        <v>18</v>
      </c>
      <c r="AB36" s="3">
        <v>15275</v>
      </c>
      <c r="AC36" s="4"/>
      <c r="AD36" s="4">
        <v>8325</v>
      </c>
      <c r="AE36" s="4">
        <v>6950</v>
      </c>
      <c r="AF36" s="4"/>
      <c r="AG36" s="12">
        <v>1055</v>
      </c>
      <c r="AH36" s="12">
        <v>3330</v>
      </c>
      <c r="AI36" s="12">
        <v>2840</v>
      </c>
      <c r="AJ36" s="12">
        <v>2920</v>
      </c>
      <c r="AK36" s="12">
        <v>3375</v>
      </c>
      <c r="AL36" s="12">
        <v>1760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72" t="s">
        <v>21</v>
      </c>
      <c r="B37" s="71">
        <v>63207.182320441985</v>
      </c>
      <c r="C37" s="68"/>
      <c r="D37" s="71">
        <v>67146.067415730344</v>
      </c>
      <c r="E37" s="71">
        <v>59396.739130434784</v>
      </c>
      <c r="F37" s="68"/>
      <c r="G37" s="71">
        <v>24250</v>
      </c>
      <c r="H37" s="71">
        <v>52897.435897435898</v>
      </c>
      <c r="I37" s="71">
        <v>74516.129032258061</v>
      </c>
      <c r="J37" s="71">
        <v>82916.666666666672</v>
      </c>
      <c r="K37" s="71">
        <v>73586.206896551725</v>
      </c>
      <c r="L37" s="71">
        <v>61281.25</v>
      </c>
      <c r="N37" s="72" t="s">
        <v>21</v>
      </c>
      <c r="O37" s="3">
        <v>1810</v>
      </c>
      <c r="P37" s="68"/>
      <c r="Q37" s="3">
        <v>890</v>
      </c>
      <c r="R37" s="3">
        <v>920</v>
      </c>
      <c r="S37" s="3"/>
      <c r="T37" s="3">
        <v>200</v>
      </c>
      <c r="U37" s="3">
        <v>390</v>
      </c>
      <c r="V37" s="3">
        <v>310</v>
      </c>
      <c r="W37" s="3">
        <v>300</v>
      </c>
      <c r="X37" s="3">
        <v>290</v>
      </c>
      <c r="Y37" s="3">
        <v>320</v>
      </c>
      <c r="AA37" s="72" t="s">
        <v>21</v>
      </c>
      <c r="AB37" s="3">
        <v>114405</v>
      </c>
      <c r="AC37" s="4"/>
      <c r="AD37" s="4">
        <v>59760</v>
      </c>
      <c r="AE37" s="4">
        <v>54645</v>
      </c>
      <c r="AF37" s="4"/>
      <c r="AG37" s="12">
        <v>4850</v>
      </c>
      <c r="AH37" s="12">
        <v>20630</v>
      </c>
      <c r="AI37" s="12">
        <v>23100</v>
      </c>
      <c r="AJ37" s="12">
        <v>24875</v>
      </c>
      <c r="AK37" s="12">
        <v>21340</v>
      </c>
      <c r="AL37" s="12">
        <v>19610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72" t="s">
        <v>22</v>
      </c>
      <c r="B38" s="71">
        <v>65564.459930313591</v>
      </c>
      <c r="C38" s="68"/>
      <c r="D38" s="71">
        <v>74400.684931506839</v>
      </c>
      <c r="E38" s="71">
        <v>56414.893617021276</v>
      </c>
      <c r="F38" s="68"/>
      <c r="G38" s="71">
        <v>24858.974358974359</v>
      </c>
      <c r="H38" s="71">
        <v>59209.090909090912</v>
      </c>
      <c r="I38" s="71">
        <v>83200</v>
      </c>
      <c r="J38" s="71">
        <v>82622.222222222219</v>
      </c>
      <c r="K38" s="71">
        <v>80915.094339622636</v>
      </c>
      <c r="L38" s="71">
        <v>53888.888888888883</v>
      </c>
      <c r="N38" s="72" t="s">
        <v>22</v>
      </c>
      <c r="O38" s="3">
        <v>2870</v>
      </c>
      <c r="P38" s="68"/>
      <c r="Q38" s="3">
        <v>1460</v>
      </c>
      <c r="R38" s="3">
        <v>1410</v>
      </c>
      <c r="S38" s="3"/>
      <c r="T38" s="3">
        <v>390</v>
      </c>
      <c r="U38" s="3">
        <v>550</v>
      </c>
      <c r="V38" s="3">
        <v>500</v>
      </c>
      <c r="W38" s="3">
        <v>450</v>
      </c>
      <c r="X38" s="3">
        <v>530</v>
      </c>
      <c r="Y38" s="3">
        <v>450</v>
      </c>
      <c r="AA38" s="72" t="s">
        <v>22</v>
      </c>
      <c r="AB38" s="3">
        <v>188170</v>
      </c>
      <c r="AC38" s="4"/>
      <c r="AD38" s="4">
        <v>108625</v>
      </c>
      <c r="AE38" s="4">
        <v>79545</v>
      </c>
      <c r="AF38" s="4"/>
      <c r="AG38" s="12">
        <v>9695</v>
      </c>
      <c r="AH38" s="12">
        <v>32565</v>
      </c>
      <c r="AI38" s="12">
        <v>41600</v>
      </c>
      <c r="AJ38" s="12">
        <v>37180</v>
      </c>
      <c r="AK38" s="12">
        <v>42885</v>
      </c>
      <c r="AL38" s="12">
        <v>24250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72" t="s">
        <v>43</v>
      </c>
      <c r="B39" s="71">
        <v>36421.052631578947</v>
      </c>
      <c r="C39" s="68"/>
      <c r="D39" s="71">
        <v>33590.909090909096</v>
      </c>
      <c r="E39" s="71">
        <v>35833.333333333336</v>
      </c>
      <c r="F39" s="68"/>
      <c r="G39" s="71">
        <v>14000</v>
      </c>
      <c r="H39" s="71">
        <v>34375</v>
      </c>
      <c r="I39" s="71">
        <v>38500</v>
      </c>
      <c r="J39" s="71">
        <v>29500</v>
      </c>
      <c r="K39" s="71">
        <v>49000</v>
      </c>
      <c r="L39" s="71">
        <v>53750</v>
      </c>
      <c r="N39" s="72" t="s">
        <v>43</v>
      </c>
      <c r="O39" s="3">
        <v>190</v>
      </c>
      <c r="P39" s="68"/>
      <c r="Q39" s="3">
        <v>110</v>
      </c>
      <c r="R39" s="3">
        <v>90</v>
      </c>
      <c r="S39" s="3"/>
      <c r="T39" s="3">
        <v>20</v>
      </c>
      <c r="U39" s="3">
        <v>40</v>
      </c>
      <c r="V39" s="3">
        <v>40</v>
      </c>
      <c r="W39" s="3">
        <v>40</v>
      </c>
      <c r="X39" s="3">
        <v>30</v>
      </c>
      <c r="Y39" s="3">
        <v>20</v>
      </c>
      <c r="AA39" s="72" t="s">
        <v>43</v>
      </c>
      <c r="AB39" s="3">
        <v>6920</v>
      </c>
      <c r="AC39" s="4"/>
      <c r="AD39" s="4">
        <v>3695</v>
      </c>
      <c r="AE39" s="4">
        <v>3225</v>
      </c>
      <c r="AF39" s="4"/>
      <c r="AG39" s="12">
        <v>280</v>
      </c>
      <c r="AH39" s="12">
        <v>1375</v>
      </c>
      <c r="AI39" s="12">
        <v>1540</v>
      </c>
      <c r="AJ39" s="12">
        <v>1180</v>
      </c>
      <c r="AK39" s="12">
        <v>1470</v>
      </c>
      <c r="AL39" s="12">
        <v>1075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9"/>
      <c r="B40" s="71"/>
      <c r="C40" s="68"/>
      <c r="D40" s="71"/>
      <c r="E40" s="71"/>
      <c r="F40" s="68"/>
      <c r="G40" s="71"/>
      <c r="H40" s="71"/>
      <c r="I40" s="71"/>
      <c r="J40" s="71"/>
      <c r="K40" s="71"/>
      <c r="L40" s="71"/>
      <c r="N40" s="9"/>
      <c r="O40" s="3"/>
      <c r="P40" s="68"/>
      <c r="Q40" s="3"/>
      <c r="R40" s="3"/>
      <c r="S40" s="3"/>
      <c r="T40" s="3"/>
      <c r="U40" s="3"/>
      <c r="V40" s="3"/>
      <c r="W40" s="3"/>
      <c r="X40" s="3"/>
      <c r="Y40" s="3"/>
      <c r="AA40" s="9"/>
      <c r="AB40" s="3"/>
      <c r="AC40" s="4"/>
      <c r="AD40" s="4"/>
      <c r="AE40" s="4"/>
      <c r="AF40" s="4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9" t="s">
        <v>44</v>
      </c>
      <c r="B41" s="71">
        <v>45034.391534391529</v>
      </c>
      <c r="C41" s="68"/>
      <c r="D41" s="71">
        <v>45888.888888888883</v>
      </c>
      <c r="E41" s="71">
        <v>44601.123595505618</v>
      </c>
      <c r="F41" s="68"/>
      <c r="G41" s="71">
        <v>17484.848484848484</v>
      </c>
      <c r="H41" s="71">
        <v>43809.523809523809</v>
      </c>
      <c r="I41" s="71">
        <v>56708.333333333336</v>
      </c>
      <c r="J41" s="71">
        <v>52257.142857142862</v>
      </c>
      <c r="K41" s="71">
        <v>64522.727272727265</v>
      </c>
      <c r="L41" s="71">
        <v>40200</v>
      </c>
      <c r="N41" s="9" t="s">
        <v>44</v>
      </c>
      <c r="O41" s="4">
        <v>1890</v>
      </c>
      <c r="P41" s="68"/>
      <c r="Q41" s="4">
        <v>990</v>
      </c>
      <c r="R41" s="4">
        <v>890</v>
      </c>
      <c r="S41" s="3"/>
      <c r="T41" s="4">
        <v>330</v>
      </c>
      <c r="U41" s="4">
        <v>420</v>
      </c>
      <c r="V41" s="4">
        <v>360</v>
      </c>
      <c r="W41" s="4">
        <v>350</v>
      </c>
      <c r="X41" s="4">
        <v>220</v>
      </c>
      <c r="Y41" s="4">
        <v>200</v>
      </c>
      <c r="AA41" s="9" t="s">
        <v>44</v>
      </c>
      <c r="AB41" s="4">
        <v>85115</v>
      </c>
      <c r="AC41" s="68"/>
      <c r="AD41" s="4">
        <v>45430</v>
      </c>
      <c r="AE41" s="4">
        <v>39695</v>
      </c>
      <c r="AF41" s="3"/>
      <c r="AG41" s="12">
        <v>5770</v>
      </c>
      <c r="AH41" s="12">
        <v>18400</v>
      </c>
      <c r="AI41" s="12">
        <v>20415</v>
      </c>
      <c r="AJ41" s="12">
        <v>18290</v>
      </c>
      <c r="AK41" s="12">
        <v>14195</v>
      </c>
      <c r="AL41" s="12">
        <v>8040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72" t="s">
        <v>45</v>
      </c>
      <c r="B42" s="71">
        <v>45462.962962962964</v>
      </c>
      <c r="C42" s="68"/>
      <c r="D42" s="71">
        <v>45859.154929577468</v>
      </c>
      <c r="E42" s="71">
        <v>45746.031746031746</v>
      </c>
      <c r="F42" s="68"/>
      <c r="G42" s="71">
        <v>18456.521739130432</v>
      </c>
      <c r="H42" s="71">
        <v>45550</v>
      </c>
      <c r="I42" s="71">
        <v>58076.923076923078</v>
      </c>
      <c r="J42" s="71">
        <v>51019.230769230766</v>
      </c>
      <c r="K42" s="71">
        <v>60531.25</v>
      </c>
      <c r="L42" s="71">
        <v>41653.846153846156</v>
      </c>
      <c r="N42" s="72" t="s">
        <v>45</v>
      </c>
      <c r="O42" s="3">
        <v>1350</v>
      </c>
      <c r="P42" s="68"/>
      <c r="Q42" s="3">
        <v>710</v>
      </c>
      <c r="R42" s="3">
        <v>630</v>
      </c>
      <c r="S42" s="3"/>
      <c r="T42" s="3">
        <v>230</v>
      </c>
      <c r="U42" s="3">
        <v>300</v>
      </c>
      <c r="V42" s="3">
        <v>260</v>
      </c>
      <c r="W42" s="3">
        <v>260</v>
      </c>
      <c r="X42" s="3">
        <v>160</v>
      </c>
      <c r="Y42" s="3">
        <v>130</v>
      </c>
      <c r="AA42" s="72" t="s">
        <v>45</v>
      </c>
      <c r="AB42" s="3">
        <v>61375</v>
      </c>
      <c r="AC42" s="4"/>
      <c r="AD42" s="4">
        <v>32560</v>
      </c>
      <c r="AE42" s="4">
        <v>28820</v>
      </c>
      <c r="AF42" s="4"/>
      <c r="AG42" s="12">
        <v>4245</v>
      </c>
      <c r="AH42" s="12">
        <v>13665</v>
      </c>
      <c r="AI42" s="12">
        <v>15100</v>
      </c>
      <c r="AJ42" s="12">
        <v>13265</v>
      </c>
      <c r="AK42" s="12">
        <v>9685</v>
      </c>
      <c r="AL42" s="12">
        <v>5415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72" t="s">
        <v>19</v>
      </c>
      <c r="B43" s="71">
        <v>46684.210526315786</v>
      </c>
      <c r="C43" s="68"/>
      <c r="D43" s="71">
        <v>46650</v>
      </c>
      <c r="E43" s="71">
        <v>46777.777777777781</v>
      </c>
      <c r="F43" s="68"/>
      <c r="G43" s="71">
        <v>17625</v>
      </c>
      <c r="H43" s="71">
        <v>45625</v>
      </c>
      <c r="I43" s="71">
        <v>55166.666666666664</v>
      </c>
      <c r="J43" s="71">
        <v>58833.333333333336</v>
      </c>
      <c r="K43" s="71">
        <v>101750</v>
      </c>
      <c r="L43" s="71">
        <v>29333.333333333332</v>
      </c>
      <c r="N43" s="72" t="s">
        <v>19</v>
      </c>
      <c r="O43" s="3">
        <v>190</v>
      </c>
      <c r="P43" s="68"/>
      <c r="Q43" s="3">
        <v>100</v>
      </c>
      <c r="R43" s="3">
        <v>90</v>
      </c>
      <c r="S43" s="3"/>
      <c r="T43" s="3">
        <v>40</v>
      </c>
      <c r="U43" s="3">
        <v>40</v>
      </c>
      <c r="V43" s="3">
        <v>30</v>
      </c>
      <c r="W43" s="3">
        <v>30</v>
      </c>
      <c r="X43" s="3">
        <v>20</v>
      </c>
      <c r="Y43" s="3">
        <v>30</v>
      </c>
      <c r="AA43" s="72" t="s">
        <v>19</v>
      </c>
      <c r="AB43" s="3">
        <v>8870</v>
      </c>
      <c r="AC43" s="4"/>
      <c r="AD43" s="4">
        <v>4665</v>
      </c>
      <c r="AE43" s="4">
        <v>4210</v>
      </c>
      <c r="AF43" s="4"/>
      <c r="AG43" s="12">
        <v>705</v>
      </c>
      <c r="AH43" s="12">
        <v>1825</v>
      </c>
      <c r="AI43" s="12">
        <v>1655</v>
      </c>
      <c r="AJ43" s="12">
        <v>1765</v>
      </c>
      <c r="AK43" s="12">
        <v>2035</v>
      </c>
      <c r="AL43" s="12">
        <v>880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72" t="s">
        <v>46</v>
      </c>
      <c r="B44" s="71">
        <v>42485.71428571429</v>
      </c>
      <c r="C44" s="68"/>
      <c r="D44" s="71">
        <v>45583.333333333336</v>
      </c>
      <c r="E44" s="71">
        <v>39205.882352941175</v>
      </c>
      <c r="F44" s="68"/>
      <c r="G44" s="71">
        <v>13666.666666666666</v>
      </c>
      <c r="H44" s="71">
        <v>36375</v>
      </c>
      <c r="I44" s="71">
        <v>52285.714285714283</v>
      </c>
      <c r="J44" s="71">
        <v>54333.333333333336</v>
      </c>
      <c r="K44" s="71">
        <v>61875</v>
      </c>
      <c r="L44" s="71">
        <v>43625</v>
      </c>
      <c r="N44" s="72" t="s">
        <v>46</v>
      </c>
      <c r="O44" s="3">
        <v>350</v>
      </c>
      <c r="P44" s="68"/>
      <c r="Q44" s="3">
        <v>180</v>
      </c>
      <c r="R44" s="3">
        <v>170</v>
      </c>
      <c r="S44" s="3"/>
      <c r="T44" s="3">
        <v>60</v>
      </c>
      <c r="U44" s="3">
        <v>80</v>
      </c>
      <c r="V44" s="3">
        <v>70</v>
      </c>
      <c r="W44" s="3">
        <v>60</v>
      </c>
      <c r="X44" s="3">
        <v>40</v>
      </c>
      <c r="Y44" s="3">
        <v>40</v>
      </c>
      <c r="AA44" s="72" t="s">
        <v>46</v>
      </c>
      <c r="AB44" s="3">
        <v>14870</v>
      </c>
      <c r="AC44" s="4"/>
      <c r="AD44" s="4">
        <v>8205</v>
      </c>
      <c r="AE44" s="4">
        <v>6665</v>
      </c>
      <c r="AF44" s="4"/>
      <c r="AG44" s="12">
        <v>820</v>
      </c>
      <c r="AH44" s="12">
        <v>2910</v>
      </c>
      <c r="AI44" s="12">
        <v>3660</v>
      </c>
      <c r="AJ44" s="12">
        <v>3260</v>
      </c>
      <c r="AK44" s="12">
        <v>2475</v>
      </c>
      <c r="AL44" s="12">
        <v>1745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9"/>
      <c r="B45" s="71"/>
      <c r="C45" s="68"/>
      <c r="D45" s="71"/>
      <c r="E45" s="71"/>
      <c r="F45" s="68"/>
      <c r="G45" s="71"/>
      <c r="H45" s="71"/>
      <c r="I45" s="71"/>
      <c r="J45" s="71"/>
      <c r="K45" s="71"/>
      <c r="L45" s="71"/>
      <c r="N45" s="9"/>
      <c r="O45" s="3"/>
      <c r="P45" s="68"/>
      <c r="Q45" s="3"/>
      <c r="R45" s="3"/>
      <c r="S45" s="3"/>
      <c r="T45" s="3"/>
      <c r="U45" s="3"/>
      <c r="V45" s="3"/>
      <c r="W45" s="3"/>
      <c r="X45" s="3"/>
      <c r="Y45" s="3"/>
      <c r="AA45" s="9"/>
      <c r="AB45" s="3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9" t="s">
        <v>24</v>
      </c>
      <c r="B46" s="71">
        <v>76637.222946544978</v>
      </c>
      <c r="C46" s="68"/>
      <c r="D46" s="71">
        <v>84559.132720105132</v>
      </c>
      <c r="E46" s="71">
        <v>68838.292367399743</v>
      </c>
      <c r="F46" s="68"/>
      <c r="G46" s="71">
        <v>25318.877551020407</v>
      </c>
      <c r="H46" s="71">
        <v>67151.558073654393</v>
      </c>
      <c r="I46" s="71">
        <v>91409.638554216872</v>
      </c>
      <c r="J46" s="71">
        <v>96203.636363636368</v>
      </c>
      <c r="K46" s="71">
        <v>93727.848101265816</v>
      </c>
      <c r="L46" s="71">
        <v>69552.816901408441</v>
      </c>
      <c r="N46" s="9" t="s">
        <v>24</v>
      </c>
      <c r="O46" s="3">
        <v>15340</v>
      </c>
      <c r="P46" s="68"/>
      <c r="Q46" s="3">
        <v>7610</v>
      </c>
      <c r="R46" s="3">
        <v>7730</v>
      </c>
      <c r="S46" s="3"/>
      <c r="T46" s="3">
        <v>1960</v>
      </c>
      <c r="U46" s="3">
        <v>3530</v>
      </c>
      <c r="V46" s="3">
        <v>3320</v>
      </c>
      <c r="W46" s="3">
        <v>2750</v>
      </c>
      <c r="X46" s="3">
        <v>2370</v>
      </c>
      <c r="Y46" s="3">
        <v>1420</v>
      </c>
      <c r="AA46" s="9" t="s">
        <v>24</v>
      </c>
      <c r="AB46" s="3">
        <v>1175615</v>
      </c>
      <c r="AC46" s="4"/>
      <c r="AD46" s="4">
        <v>643495</v>
      </c>
      <c r="AE46" s="4">
        <v>532120</v>
      </c>
      <c r="AF46" s="4"/>
      <c r="AG46" s="12">
        <v>49625</v>
      </c>
      <c r="AH46" s="12">
        <v>237045</v>
      </c>
      <c r="AI46" s="12">
        <v>303480</v>
      </c>
      <c r="AJ46" s="12">
        <v>264560</v>
      </c>
      <c r="AK46" s="12">
        <v>222135</v>
      </c>
      <c r="AL46" s="12">
        <v>98765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71"/>
      <c r="C47" s="68"/>
      <c r="D47" s="71"/>
      <c r="E47" s="71"/>
      <c r="F47" s="68"/>
      <c r="G47" s="71"/>
      <c r="H47" s="71"/>
      <c r="I47" s="71"/>
      <c r="J47" s="71"/>
      <c r="K47" s="71"/>
      <c r="L47" s="71"/>
      <c r="N47" s="1"/>
      <c r="O47" s="1"/>
      <c r="P47" s="68"/>
      <c r="Q47" s="3"/>
      <c r="R47" s="3"/>
      <c r="S47" s="3"/>
      <c r="T47" s="3"/>
      <c r="U47" s="3"/>
      <c r="V47" s="3"/>
      <c r="W47" s="3"/>
      <c r="X47" s="3"/>
      <c r="Y47" s="3"/>
      <c r="AA47" s="1"/>
      <c r="AB47" s="3"/>
      <c r="AC47" s="4"/>
      <c r="AD47" s="4"/>
      <c r="AE47" s="4"/>
      <c r="AF47" s="4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71"/>
      <c r="C48" s="68"/>
      <c r="D48" s="71"/>
      <c r="E48" s="71"/>
      <c r="F48" s="68"/>
      <c r="G48" s="71"/>
      <c r="H48" s="71"/>
      <c r="I48" s="71"/>
      <c r="J48" s="71"/>
      <c r="K48" s="71"/>
      <c r="L48" s="71"/>
      <c r="N48" s="16" t="s">
        <v>31</v>
      </c>
      <c r="O48" s="16"/>
      <c r="P48" s="68"/>
      <c r="Q48" s="3"/>
      <c r="R48" s="3"/>
      <c r="S48" s="3"/>
      <c r="T48" s="3"/>
      <c r="U48" s="3"/>
      <c r="V48" s="3"/>
      <c r="W48" s="3"/>
      <c r="X48" s="3"/>
      <c r="Y48" s="3"/>
      <c r="AA48" s="16" t="s">
        <v>31</v>
      </c>
      <c r="AB48" s="73"/>
      <c r="AC48" s="4"/>
      <c r="AD48" s="4"/>
      <c r="AE48" s="4"/>
      <c r="AF48" s="4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71">
        <v>76637.222946544978</v>
      </c>
      <c r="C49" s="68"/>
      <c r="D49" s="71">
        <v>84559.132720105132</v>
      </c>
      <c r="E49" s="71">
        <v>68838.292367399743</v>
      </c>
      <c r="F49" s="68"/>
      <c r="G49" s="71">
        <v>25318.877551020407</v>
      </c>
      <c r="H49" s="71">
        <v>67151.558073654393</v>
      </c>
      <c r="I49" s="71">
        <v>91409.638554216872</v>
      </c>
      <c r="J49" s="71">
        <v>96203.636363636368</v>
      </c>
      <c r="K49" s="71">
        <v>93727.848101265816</v>
      </c>
      <c r="L49" s="71">
        <v>69552.816901408441</v>
      </c>
      <c r="N49" s="9" t="s">
        <v>24</v>
      </c>
      <c r="O49" s="4">
        <v>15340</v>
      </c>
      <c r="P49" s="68"/>
      <c r="Q49" s="4">
        <v>7610</v>
      </c>
      <c r="R49" s="4">
        <v>7730</v>
      </c>
      <c r="S49" s="3"/>
      <c r="T49" s="4">
        <v>1960</v>
      </c>
      <c r="U49" s="4">
        <v>3530</v>
      </c>
      <c r="V49" s="4">
        <v>3320</v>
      </c>
      <c r="W49" s="4">
        <v>2750</v>
      </c>
      <c r="X49" s="4">
        <v>2370</v>
      </c>
      <c r="Y49" s="4">
        <v>1420</v>
      </c>
      <c r="AA49" s="9" t="s">
        <v>24</v>
      </c>
      <c r="AB49" s="4">
        <v>1175615</v>
      </c>
      <c r="AC49" s="4"/>
      <c r="AD49" s="4">
        <v>643495</v>
      </c>
      <c r="AE49" s="4">
        <v>532120</v>
      </c>
      <c r="AF49" s="4"/>
      <c r="AG49" s="12">
        <v>49625</v>
      </c>
      <c r="AH49" s="12">
        <v>237045</v>
      </c>
      <c r="AI49" s="12">
        <v>303480</v>
      </c>
      <c r="AJ49" s="12">
        <v>264560</v>
      </c>
      <c r="AK49" s="12">
        <v>222135</v>
      </c>
      <c r="AL49" s="12">
        <v>98765</v>
      </c>
    </row>
    <row r="50" spans="1:38" x14ac:dyDescent="0.2">
      <c r="A50" s="9" t="s">
        <v>26</v>
      </c>
      <c r="B50" s="71">
        <v>63948.591549295779</v>
      </c>
      <c r="C50" s="68"/>
      <c r="D50" s="71">
        <v>69211.048158640231</v>
      </c>
      <c r="E50" s="71">
        <v>58743.697478991598</v>
      </c>
      <c r="F50" s="68"/>
      <c r="G50" s="71">
        <v>23672.043010752688</v>
      </c>
      <c r="H50" s="71">
        <v>57635.761589403977</v>
      </c>
      <c r="I50" s="71">
        <v>78421.641791044778</v>
      </c>
      <c r="J50" s="71">
        <v>79807.017543859649</v>
      </c>
      <c r="K50" s="71">
        <v>77935.344827586203</v>
      </c>
      <c r="L50" s="71">
        <v>56815.533980582521</v>
      </c>
      <c r="N50" s="9" t="s">
        <v>26</v>
      </c>
      <c r="O50" s="4">
        <v>7100</v>
      </c>
      <c r="P50" s="68"/>
      <c r="Q50" s="4">
        <v>3530</v>
      </c>
      <c r="R50" s="4">
        <v>3570</v>
      </c>
      <c r="S50" s="3"/>
      <c r="T50" s="4">
        <v>930</v>
      </c>
      <c r="U50" s="4">
        <v>1510</v>
      </c>
      <c r="V50" s="4">
        <v>1340</v>
      </c>
      <c r="W50" s="4">
        <v>1140</v>
      </c>
      <c r="X50" s="4">
        <v>1160</v>
      </c>
      <c r="Y50" s="4">
        <v>1030</v>
      </c>
      <c r="AA50" s="9" t="s">
        <v>26</v>
      </c>
      <c r="AB50" s="4">
        <v>454035</v>
      </c>
      <c r="AC50" s="4"/>
      <c r="AD50" s="4">
        <v>244315</v>
      </c>
      <c r="AE50" s="4">
        <v>209715</v>
      </c>
      <c r="AF50" s="4"/>
      <c r="AG50" s="12">
        <v>22015</v>
      </c>
      <c r="AH50" s="12">
        <v>87030</v>
      </c>
      <c r="AI50" s="12">
        <v>105085</v>
      </c>
      <c r="AJ50" s="12">
        <v>90980</v>
      </c>
      <c r="AK50" s="12">
        <v>90405</v>
      </c>
      <c r="AL50" s="12">
        <v>58520</v>
      </c>
    </row>
    <row r="51" spans="1:38" x14ac:dyDescent="0.2">
      <c r="A51" s="9" t="s">
        <v>25</v>
      </c>
      <c r="B51" s="71">
        <v>45510.285714285717</v>
      </c>
      <c r="C51" s="68"/>
      <c r="D51" s="71">
        <v>46367.170626349893</v>
      </c>
      <c r="E51" s="71">
        <v>44439.467312348672</v>
      </c>
      <c r="F51" s="68"/>
      <c r="G51" s="71">
        <v>17266.91729323308</v>
      </c>
      <c r="H51" s="71">
        <v>42943.005181347151</v>
      </c>
      <c r="I51" s="71">
        <v>54739.86486486486</v>
      </c>
      <c r="J51" s="71">
        <v>55619.205298013243</v>
      </c>
      <c r="K51" s="71">
        <v>58753.787878787873</v>
      </c>
      <c r="L51" s="71">
        <v>42952.586206896558</v>
      </c>
      <c r="N51" s="9" t="s">
        <v>25</v>
      </c>
      <c r="O51" s="4">
        <v>8750</v>
      </c>
      <c r="P51" s="68"/>
      <c r="Q51" s="4">
        <v>4630</v>
      </c>
      <c r="R51" s="4">
        <v>4130</v>
      </c>
      <c r="S51" s="3"/>
      <c r="T51" s="4">
        <v>1330</v>
      </c>
      <c r="U51" s="4">
        <v>1930</v>
      </c>
      <c r="V51" s="4">
        <v>1480</v>
      </c>
      <c r="W51" s="4">
        <v>1510</v>
      </c>
      <c r="X51" s="4">
        <v>1320</v>
      </c>
      <c r="Y51" s="4">
        <v>1160</v>
      </c>
      <c r="AA51" s="9" t="s">
        <v>25</v>
      </c>
      <c r="AB51" s="4">
        <v>398215</v>
      </c>
      <c r="AC51" s="4"/>
      <c r="AD51" s="4">
        <v>214680</v>
      </c>
      <c r="AE51" s="4">
        <v>183535</v>
      </c>
      <c r="AF51" s="4"/>
      <c r="AG51" s="12">
        <v>22965</v>
      </c>
      <c r="AH51" s="12">
        <v>82880</v>
      </c>
      <c r="AI51" s="12">
        <v>81015</v>
      </c>
      <c r="AJ51" s="12">
        <v>83985</v>
      </c>
      <c r="AK51" s="12">
        <v>77555</v>
      </c>
      <c r="AL51" s="12">
        <v>49825</v>
      </c>
    </row>
    <row r="52" spans="1:38" x14ac:dyDescent="0.2">
      <c r="A52" s="1"/>
      <c r="B52" s="71"/>
      <c r="C52" s="68"/>
      <c r="D52" s="71"/>
      <c r="E52" s="71"/>
      <c r="F52" s="68"/>
      <c r="G52" s="71"/>
      <c r="H52" s="71"/>
      <c r="I52" s="71"/>
      <c r="J52" s="71"/>
      <c r="K52" s="71"/>
      <c r="L52" s="71"/>
      <c r="N52" s="1"/>
      <c r="O52" s="1"/>
      <c r="P52" s="68"/>
      <c r="Q52" s="1"/>
      <c r="R52" s="1"/>
      <c r="S52" s="3"/>
      <c r="T52" s="1"/>
      <c r="U52" s="1"/>
      <c r="V52" s="1"/>
      <c r="W52" s="1"/>
      <c r="X52" s="1"/>
      <c r="Y52" s="1"/>
      <c r="AA52" s="1"/>
      <c r="AB52" s="3"/>
      <c r="AC52" s="4"/>
      <c r="AD52" s="3"/>
      <c r="AE52" s="3"/>
      <c r="AF52" s="4"/>
      <c r="AG52" s="61"/>
      <c r="AH52" s="61"/>
      <c r="AI52" s="61"/>
      <c r="AJ52" s="61"/>
      <c r="AK52" s="61"/>
      <c r="AL52" s="61"/>
    </row>
    <row r="53" spans="1:38" x14ac:dyDescent="0.2">
      <c r="A53" s="16" t="s">
        <v>32</v>
      </c>
      <c r="B53" s="71"/>
      <c r="C53" s="68"/>
      <c r="D53" s="71"/>
      <c r="E53" s="71"/>
      <c r="F53" s="68"/>
      <c r="G53" s="71"/>
      <c r="H53" s="71"/>
      <c r="I53" s="71"/>
      <c r="J53" s="71"/>
      <c r="K53" s="71"/>
      <c r="L53" s="71"/>
      <c r="N53" s="16" t="s">
        <v>32</v>
      </c>
      <c r="O53" s="1"/>
      <c r="P53" s="68"/>
      <c r="Q53" s="1"/>
      <c r="R53" s="1"/>
      <c r="S53" s="3"/>
      <c r="T53" s="1"/>
      <c r="U53" s="1"/>
      <c r="V53" s="1"/>
      <c r="W53" s="1"/>
      <c r="X53" s="1"/>
      <c r="Y53" s="1"/>
      <c r="AA53" s="16" t="s">
        <v>32</v>
      </c>
      <c r="AB53" s="3"/>
      <c r="AC53" s="4"/>
      <c r="AD53" s="3"/>
      <c r="AE53" s="3"/>
      <c r="AF53" s="4"/>
      <c r="AG53" s="61"/>
      <c r="AH53" s="61"/>
      <c r="AI53" s="61"/>
      <c r="AJ53" s="61"/>
      <c r="AK53" s="61"/>
      <c r="AL53" s="61"/>
    </row>
    <row r="54" spans="1:38" x14ac:dyDescent="0.2">
      <c r="A54" s="9" t="s">
        <v>24</v>
      </c>
      <c r="B54" s="71">
        <v>76637.222946544978</v>
      </c>
      <c r="C54" s="68"/>
      <c r="D54" s="71">
        <v>84559.132720105132</v>
      </c>
      <c r="E54" s="71">
        <v>68838.292367399743</v>
      </c>
      <c r="F54" s="68"/>
      <c r="G54" s="71">
        <v>25318.877551020407</v>
      </c>
      <c r="H54" s="71">
        <v>67151.558073654393</v>
      </c>
      <c r="I54" s="71">
        <v>91409.638554216872</v>
      </c>
      <c r="J54" s="71">
        <v>96203.636363636368</v>
      </c>
      <c r="K54" s="71">
        <v>93727.848101265816</v>
      </c>
      <c r="L54" s="71">
        <v>69552.816901408441</v>
      </c>
      <c r="N54" s="9" t="s">
        <v>24</v>
      </c>
      <c r="O54" s="4">
        <v>15340</v>
      </c>
      <c r="P54" s="68"/>
      <c r="Q54" s="4">
        <v>7610</v>
      </c>
      <c r="R54" s="4">
        <v>7730</v>
      </c>
      <c r="S54" s="3"/>
      <c r="T54" s="4">
        <v>1960</v>
      </c>
      <c r="U54" s="4">
        <v>3530</v>
      </c>
      <c r="V54" s="4">
        <v>3320</v>
      </c>
      <c r="W54" s="4">
        <v>2750</v>
      </c>
      <c r="X54" s="4">
        <v>2370</v>
      </c>
      <c r="Y54" s="4">
        <v>1420</v>
      </c>
      <c r="AA54" s="9" t="s">
        <v>24</v>
      </c>
      <c r="AB54" s="4">
        <v>1175615</v>
      </c>
      <c r="AC54" s="4"/>
      <c r="AD54" s="4">
        <v>643495</v>
      </c>
      <c r="AE54" s="4">
        <v>532120</v>
      </c>
      <c r="AF54" s="4"/>
      <c r="AG54" s="4">
        <v>49625</v>
      </c>
      <c r="AH54" s="4">
        <v>237045</v>
      </c>
      <c r="AI54" s="4">
        <v>303480</v>
      </c>
      <c r="AJ54" s="4">
        <v>264560</v>
      </c>
      <c r="AK54" s="4">
        <v>222135</v>
      </c>
      <c r="AL54" s="4">
        <v>98765</v>
      </c>
    </row>
    <row r="55" spans="1:38" x14ac:dyDescent="0.2">
      <c r="A55" s="9" t="s">
        <v>30</v>
      </c>
      <c r="B55" s="71">
        <v>44247.596153846156</v>
      </c>
      <c r="C55" s="68"/>
      <c r="D55" s="71">
        <v>44659.090909090904</v>
      </c>
      <c r="E55" s="71">
        <v>43795.918367346938</v>
      </c>
      <c r="F55" s="68"/>
      <c r="G55" s="71">
        <v>17285.714285714286</v>
      </c>
      <c r="H55" s="71">
        <v>42989.130434782608</v>
      </c>
      <c r="I55" s="71">
        <v>54887.5</v>
      </c>
      <c r="J55" s="71">
        <v>49923.076923076922</v>
      </c>
      <c r="K55" s="71">
        <v>62660</v>
      </c>
      <c r="L55" s="71">
        <v>41431.818181818177</v>
      </c>
      <c r="N55" s="9" t="s">
        <v>30</v>
      </c>
      <c r="O55" s="4">
        <v>2080</v>
      </c>
      <c r="P55" s="68"/>
      <c r="Q55" s="4">
        <v>1100</v>
      </c>
      <c r="R55" s="4">
        <v>980</v>
      </c>
      <c r="S55" s="3"/>
      <c r="T55" s="4">
        <v>350</v>
      </c>
      <c r="U55" s="4">
        <v>460</v>
      </c>
      <c r="V55" s="4">
        <v>400</v>
      </c>
      <c r="W55" s="4">
        <v>390</v>
      </c>
      <c r="X55" s="4">
        <v>250</v>
      </c>
      <c r="Y55" s="4">
        <v>220</v>
      </c>
      <c r="AA55" s="9" t="s">
        <v>30</v>
      </c>
      <c r="AB55" s="4">
        <v>92035</v>
      </c>
      <c r="AC55" s="4"/>
      <c r="AD55" s="4">
        <v>49125</v>
      </c>
      <c r="AE55" s="4">
        <v>42920</v>
      </c>
      <c r="AF55" s="4"/>
      <c r="AG55" s="4">
        <v>6050</v>
      </c>
      <c r="AH55" s="4">
        <v>19775</v>
      </c>
      <c r="AI55" s="4">
        <v>21955</v>
      </c>
      <c r="AJ55" s="4">
        <v>19470</v>
      </c>
      <c r="AK55" s="4">
        <v>15665</v>
      </c>
      <c r="AL55" s="4">
        <v>9115</v>
      </c>
    </row>
    <row r="56" spans="1:38" x14ac:dyDescent="0.2">
      <c r="A56" s="9" t="s">
        <v>36</v>
      </c>
      <c r="B56" s="71">
        <v>55208.061002178656</v>
      </c>
      <c r="C56" s="68"/>
      <c r="D56" s="71">
        <v>58055.240793201134</v>
      </c>
      <c r="E56" s="71">
        <v>52132.440476190473</v>
      </c>
      <c r="F56" s="68"/>
      <c r="G56" s="71">
        <v>20382.198952879582</v>
      </c>
      <c r="H56" s="71">
        <v>50380.872483221472</v>
      </c>
      <c r="I56" s="71">
        <v>67828.512396694205</v>
      </c>
      <c r="J56" s="71">
        <v>68803.097345132745</v>
      </c>
      <c r="K56" s="71">
        <v>68293.721973094158</v>
      </c>
      <c r="L56" s="71">
        <v>50370.558375634515</v>
      </c>
      <c r="N56" s="9" t="s">
        <v>36</v>
      </c>
      <c r="O56" s="4">
        <v>13770</v>
      </c>
      <c r="P56" s="68"/>
      <c r="Q56" s="4">
        <v>7060</v>
      </c>
      <c r="R56" s="4">
        <v>6720</v>
      </c>
      <c r="S56" s="3"/>
      <c r="T56" s="4">
        <v>1910</v>
      </c>
      <c r="U56" s="4">
        <v>2980</v>
      </c>
      <c r="V56" s="4">
        <v>2420</v>
      </c>
      <c r="W56" s="4">
        <v>2260</v>
      </c>
      <c r="X56" s="4">
        <v>2230</v>
      </c>
      <c r="Y56" s="4">
        <v>1970</v>
      </c>
      <c r="AA56" s="9" t="s">
        <v>36</v>
      </c>
      <c r="AB56" s="4">
        <v>760215</v>
      </c>
      <c r="AC56" s="4"/>
      <c r="AD56" s="4">
        <v>409870</v>
      </c>
      <c r="AE56" s="4">
        <v>350330</v>
      </c>
      <c r="AF56" s="4"/>
      <c r="AG56" s="4">
        <v>38930</v>
      </c>
      <c r="AH56" s="4">
        <v>150135</v>
      </c>
      <c r="AI56" s="4">
        <v>164145</v>
      </c>
      <c r="AJ56" s="4">
        <v>155495</v>
      </c>
      <c r="AK56" s="4">
        <v>152295</v>
      </c>
      <c r="AL56" s="4">
        <v>99230</v>
      </c>
    </row>
    <row r="57" spans="1:38" ht="13.5" thickBot="1" x14ac:dyDescent="0.25">
      <c r="A57" s="37"/>
      <c r="B57" s="37"/>
      <c r="C57" s="74"/>
      <c r="D57" s="37"/>
      <c r="E57" s="37"/>
      <c r="F57" s="74"/>
      <c r="G57" s="37"/>
      <c r="H57" s="37"/>
      <c r="I57" s="37"/>
      <c r="J57" s="37"/>
      <c r="K57" s="37"/>
      <c r="L57" s="37"/>
      <c r="N57" s="37"/>
      <c r="O57" s="37"/>
      <c r="P57" s="74"/>
      <c r="Q57" s="37"/>
      <c r="R57" s="37"/>
      <c r="S57" s="74"/>
      <c r="T57" s="37"/>
      <c r="U57" s="37"/>
      <c r="V57" s="37"/>
      <c r="W57" s="37"/>
      <c r="X57" s="37"/>
      <c r="Y57" s="37"/>
      <c r="AA57" s="37"/>
      <c r="AB57" s="37"/>
      <c r="AC57" s="74"/>
      <c r="AD57" s="37"/>
      <c r="AE57" s="37"/>
      <c r="AF57" s="74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N58" s="18" t="s">
        <v>0</v>
      </c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AA58" s="18" t="s">
        <v>0</v>
      </c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N59" s="20" t="s">
        <v>41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AA59" s="20" t="s">
        <v>41</v>
      </c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N60" s="21" t="s">
        <v>37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AA60" s="21" t="s">
        <v>37</v>
      </c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N61" s="22" t="s">
        <v>40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AA61" s="22" t="s">
        <v>40</v>
      </c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N62" s="22" t="s">
        <v>2</v>
      </c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AA62" s="22" t="s">
        <v>2</v>
      </c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N63" s="22" t="s">
        <v>47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AA63" s="22" t="s">
        <v>47</v>
      </c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N64" s="22" t="s">
        <v>4</v>
      </c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AA64" s="22" t="s">
        <v>4</v>
      </c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N65" s="22" t="s">
        <v>48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AA65" s="22" t="s">
        <v>48</v>
      </c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N66" s="22" t="s">
        <v>49</v>
      </c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AA66" s="22" t="s">
        <v>49</v>
      </c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1:38" x14ac:dyDescent="0.2">
      <c r="A67" s="22" t="s">
        <v>72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N67" s="22" t="s">
        <v>72</v>
      </c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AA67" s="22" t="s">
        <v>72</v>
      </c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N68" s="21" t="s">
        <v>38</v>
      </c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AA68" s="21" t="s">
        <v>38</v>
      </c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</row>
    <row r="69" spans="1:38" x14ac:dyDescent="0.2">
      <c r="A69" s="21" t="s">
        <v>52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N69" s="21" t="s">
        <v>52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AA69" s="21" t="s">
        <v>52</v>
      </c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N70" s="21" t="s">
        <v>39</v>
      </c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AA70" s="21" t="s">
        <v>39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D10:E10"/>
    <mergeCell ref="G10:L10"/>
    <mergeCell ref="Q10:R10"/>
    <mergeCell ref="T10:Y10"/>
    <mergeCell ref="AD10:AE10"/>
    <mergeCell ref="AG10:AL10"/>
    <mergeCell ref="D6:E6"/>
    <mergeCell ref="G6:L6"/>
    <mergeCell ref="Q6:R6"/>
    <mergeCell ref="T6:Y6"/>
    <mergeCell ref="AD6:AE6"/>
    <mergeCell ref="AG6:A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71"/>
  <sheetViews>
    <sheetView zoomScaleNormal="100"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5" customWidth="1"/>
    <col min="4" max="5" width="7.85546875" style="45" customWidth="1"/>
    <col min="6" max="6" width="2.85546875" style="45" customWidth="1"/>
    <col min="7" max="12" width="7.85546875" style="44" customWidth="1"/>
    <col min="13" max="13" width="8.140625" customWidth="1"/>
    <col min="14" max="14" width="26.140625" style="44" customWidth="1"/>
    <col min="15" max="15" width="8.85546875" style="44" customWidth="1"/>
    <col min="16" max="16" width="2.85546875" style="45" customWidth="1"/>
    <col min="17" max="18" width="7.85546875" style="45" customWidth="1"/>
    <col min="19" max="19" width="2.85546875" style="45" customWidth="1"/>
    <col min="20" max="25" width="7.85546875" style="44" customWidth="1"/>
    <col min="26" max="26" width="8.140625" customWidth="1"/>
    <col min="27" max="27" width="26.140625" style="44" customWidth="1"/>
    <col min="28" max="28" width="8.85546875" style="44" customWidth="1"/>
    <col min="29" max="29" width="2.85546875" style="45" customWidth="1"/>
    <col min="30" max="31" width="7.85546875" style="45" customWidth="1"/>
    <col min="32" max="32" width="2.85546875" style="45" customWidth="1"/>
    <col min="33" max="38" width="7.85546875" style="44" customWidth="1"/>
    <col min="40" max="47" width="9.140625" style="52"/>
  </cols>
  <sheetData>
    <row r="1" spans="1:46" ht="15.75" x14ac:dyDescent="0.25">
      <c r="A1" s="17" t="s">
        <v>63</v>
      </c>
      <c r="B1" s="17"/>
      <c r="C1" s="24"/>
      <c r="D1" s="24"/>
      <c r="E1" s="24"/>
      <c r="F1" s="24"/>
      <c r="G1" s="17"/>
      <c r="H1" s="17"/>
      <c r="I1" s="17"/>
      <c r="J1" s="17"/>
      <c r="K1" s="17"/>
      <c r="L1" s="17"/>
      <c r="N1" s="17" t="s">
        <v>64</v>
      </c>
      <c r="O1" s="17"/>
      <c r="P1" s="24"/>
      <c r="Q1" s="24"/>
      <c r="R1" s="24"/>
      <c r="S1" s="24"/>
      <c r="T1" s="17"/>
      <c r="U1" s="17"/>
      <c r="V1" s="17"/>
      <c r="W1" s="17"/>
      <c r="X1" s="17"/>
      <c r="Y1" s="17"/>
      <c r="AA1" s="17" t="s">
        <v>65</v>
      </c>
      <c r="AB1" s="17"/>
      <c r="AC1" s="24"/>
      <c r="AD1" s="24"/>
      <c r="AE1" s="24"/>
      <c r="AF1" s="24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24"/>
      <c r="D2" s="24"/>
      <c r="E2" s="24"/>
      <c r="F2" s="24"/>
      <c r="G2" s="17"/>
      <c r="H2" s="17"/>
      <c r="I2" s="17"/>
      <c r="J2" s="17"/>
      <c r="K2" s="17"/>
      <c r="L2" s="17"/>
      <c r="N2" s="17" t="s">
        <v>35</v>
      </c>
      <c r="O2" s="17"/>
      <c r="P2" s="24"/>
      <c r="Q2" s="24"/>
      <c r="R2" s="24"/>
      <c r="S2" s="24"/>
      <c r="T2" s="17"/>
      <c r="U2" s="17"/>
      <c r="V2" s="17"/>
      <c r="W2" s="17"/>
      <c r="X2" s="17"/>
      <c r="Y2" s="17"/>
      <c r="AA2" s="17" t="s">
        <v>35</v>
      </c>
      <c r="AB2" s="17"/>
      <c r="AC2" s="24"/>
      <c r="AD2" s="24"/>
      <c r="AE2" s="24"/>
      <c r="AF2" s="24"/>
      <c r="AG2" s="17"/>
      <c r="AH2" s="17"/>
      <c r="AI2" s="17"/>
      <c r="AJ2" s="17"/>
      <c r="AK2" s="17"/>
      <c r="AL2" s="17"/>
    </row>
    <row r="3" spans="1:46" ht="15.75" x14ac:dyDescent="0.25">
      <c r="A3" s="25">
        <v>2018</v>
      </c>
      <c r="B3" s="26"/>
      <c r="C3" s="27"/>
      <c r="D3" s="27"/>
      <c r="E3" s="27"/>
      <c r="F3" s="27"/>
      <c r="G3" s="26"/>
      <c r="H3" s="26"/>
      <c r="I3" s="26"/>
      <c r="J3" s="26"/>
      <c r="K3" s="26"/>
      <c r="L3" s="26"/>
      <c r="N3" s="25">
        <v>2018</v>
      </c>
      <c r="O3" s="26"/>
      <c r="P3" s="27"/>
      <c r="Q3" s="27"/>
      <c r="R3" s="27"/>
      <c r="S3" s="27"/>
      <c r="T3" s="26"/>
      <c r="U3" s="26"/>
      <c r="V3" s="26"/>
      <c r="W3" s="26"/>
      <c r="X3" s="26"/>
      <c r="Y3" s="26"/>
      <c r="AA3" s="25">
        <v>2018</v>
      </c>
      <c r="AB3" s="26"/>
      <c r="AC3" s="27"/>
      <c r="AD3" s="27"/>
      <c r="AE3" s="27"/>
      <c r="AF3" s="27"/>
      <c r="AG3" s="26"/>
      <c r="AH3" s="26"/>
      <c r="AI3" s="26"/>
      <c r="AJ3" s="26"/>
      <c r="AK3" s="26"/>
      <c r="AL3" s="26"/>
    </row>
    <row r="4" spans="1:46" s="52" customFormat="1" ht="15" x14ac:dyDescent="0.25">
      <c r="A4" s="49"/>
      <c r="B4" s="50"/>
      <c r="C4" s="51"/>
      <c r="D4" s="51"/>
      <c r="E4" s="51"/>
      <c r="F4" s="51"/>
      <c r="G4" s="50"/>
      <c r="H4" s="50"/>
      <c r="I4" s="50"/>
      <c r="J4" s="50"/>
      <c r="K4" s="50"/>
      <c r="L4" s="50"/>
      <c r="N4" s="49"/>
      <c r="O4" s="50"/>
      <c r="P4" s="51"/>
      <c r="Q4" s="51"/>
      <c r="R4" s="51"/>
      <c r="S4" s="51"/>
      <c r="T4" s="50"/>
      <c r="U4" s="50"/>
      <c r="V4" s="50"/>
      <c r="W4" s="50"/>
      <c r="X4" s="50"/>
      <c r="Y4" s="50"/>
      <c r="AA4" s="49"/>
      <c r="AB4" s="50"/>
      <c r="AC4" s="51"/>
      <c r="AD4" s="51"/>
      <c r="AE4" s="51"/>
      <c r="AF4" s="51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7"/>
      <c r="D5" s="57"/>
      <c r="E5" s="57"/>
      <c r="F5" s="57"/>
      <c r="G5" s="56"/>
      <c r="H5" s="56"/>
      <c r="I5" s="56"/>
      <c r="J5" s="56"/>
      <c r="K5" s="56"/>
      <c r="L5" s="56"/>
      <c r="N5" s="56"/>
      <c r="O5" s="58"/>
      <c r="P5" s="57"/>
      <c r="Q5" s="59"/>
      <c r="R5" s="59"/>
      <c r="S5" s="57"/>
      <c r="T5" s="58"/>
      <c r="U5" s="58"/>
      <c r="V5" s="58"/>
      <c r="W5" s="58"/>
      <c r="X5" s="58"/>
      <c r="Y5" s="58"/>
      <c r="AA5" s="56"/>
      <c r="AB5" s="58"/>
      <c r="AC5" s="57"/>
      <c r="AD5" s="59"/>
      <c r="AE5" s="59"/>
      <c r="AF5" s="57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30"/>
      <c r="D6" s="65" t="s">
        <v>60</v>
      </c>
      <c r="E6" s="65"/>
      <c r="F6" s="30"/>
      <c r="G6" s="65" t="s">
        <v>53</v>
      </c>
      <c r="H6" s="65"/>
      <c r="I6" s="65"/>
      <c r="J6" s="65"/>
      <c r="K6" s="65"/>
      <c r="L6" s="65"/>
      <c r="N6" s="28"/>
      <c r="O6" s="29"/>
      <c r="P6" s="30"/>
      <c r="Q6" s="65" t="s">
        <v>60</v>
      </c>
      <c r="R6" s="65"/>
      <c r="S6" s="30"/>
      <c r="T6" s="65" t="s">
        <v>53</v>
      </c>
      <c r="U6" s="65"/>
      <c r="V6" s="65"/>
      <c r="W6" s="65"/>
      <c r="X6" s="65"/>
      <c r="Y6" s="65"/>
      <c r="AA6" s="28"/>
      <c r="AB6" s="29"/>
      <c r="AC6" s="30"/>
      <c r="AD6" s="65" t="s">
        <v>60</v>
      </c>
      <c r="AE6" s="65"/>
      <c r="AF6" s="30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6"/>
      <c r="B7" s="31" t="s">
        <v>54</v>
      </c>
      <c r="C7" s="31"/>
      <c r="D7" s="31"/>
      <c r="E7" s="31"/>
      <c r="F7" s="31"/>
      <c r="G7" s="31" t="s">
        <v>66</v>
      </c>
      <c r="H7" s="31" t="s">
        <v>67</v>
      </c>
      <c r="I7" s="31" t="s">
        <v>68</v>
      </c>
      <c r="J7" s="31" t="s">
        <v>69</v>
      </c>
      <c r="K7" s="31" t="s">
        <v>70</v>
      </c>
      <c r="L7" s="31" t="s">
        <v>55</v>
      </c>
      <c r="N7" s="6"/>
      <c r="O7" s="31" t="s">
        <v>54</v>
      </c>
      <c r="P7" s="31"/>
      <c r="Q7" s="31"/>
      <c r="R7" s="31"/>
      <c r="S7" s="31"/>
      <c r="T7" s="31" t="s">
        <v>66</v>
      </c>
      <c r="U7" s="31" t="s">
        <v>67</v>
      </c>
      <c r="V7" s="31" t="s">
        <v>68</v>
      </c>
      <c r="W7" s="31" t="s">
        <v>69</v>
      </c>
      <c r="X7" s="31" t="s">
        <v>70</v>
      </c>
      <c r="Y7" s="31" t="s">
        <v>55</v>
      </c>
      <c r="AA7" s="6"/>
      <c r="AB7" s="31" t="s">
        <v>54</v>
      </c>
      <c r="AC7" s="31"/>
      <c r="AD7" s="31"/>
      <c r="AE7" s="31"/>
      <c r="AF7" s="31"/>
      <c r="AG7" s="31" t="s">
        <v>66</v>
      </c>
      <c r="AH7" s="31" t="s">
        <v>67</v>
      </c>
      <c r="AI7" s="31" t="s">
        <v>68</v>
      </c>
      <c r="AJ7" s="31" t="s">
        <v>69</v>
      </c>
      <c r="AK7" s="31" t="s">
        <v>70</v>
      </c>
      <c r="AL7" s="31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31"/>
      <c r="D8" s="33" t="s">
        <v>61</v>
      </c>
      <c r="E8" s="33" t="s">
        <v>62</v>
      </c>
      <c r="F8" s="31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31"/>
      <c r="Q8" s="33" t="s">
        <v>61</v>
      </c>
      <c r="R8" s="33" t="s">
        <v>62</v>
      </c>
      <c r="S8" s="31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31"/>
      <c r="AD8" s="33" t="s">
        <v>61</v>
      </c>
      <c r="AE8" s="33" t="s">
        <v>62</v>
      </c>
      <c r="AF8" s="31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47" t="s">
        <v>33</v>
      </c>
      <c r="C10" s="46"/>
      <c r="D10" s="64" t="s">
        <v>33</v>
      </c>
      <c r="E10" s="64"/>
      <c r="F10" s="46"/>
      <c r="G10" s="64" t="s">
        <v>33</v>
      </c>
      <c r="H10" s="64"/>
      <c r="I10" s="64"/>
      <c r="J10" s="64"/>
      <c r="K10" s="64"/>
      <c r="L10" s="64"/>
      <c r="N10" s="1"/>
      <c r="O10" s="47" t="s">
        <v>34</v>
      </c>
      <c r="P10" s="46"/>
      <c r="Q10" s="64" t="s">
        <v>34</v>
      </c>
      <c r="R10" s="64"/>
      <c r="S10" s="46"/>
      <c r="T10" s="64" t="s">
        <v>34</v>
      </c>
      <c r="U10" s="64"/>
      <c r="V10" s="64"/>
      <c r="W10" s="64"/>
      <c r="X10" s="64"/>
      <c r="Y10" s="64"/>
      <c r="AA10" s="1"/>
      <c r="AB10" s="47" t="s">
        <v>50</v>
      </c>
      <c r="AC10" s="34"/>
      <c r="AD10" s="64" t="s">
        <v>50</v>
      </c>
      <c r="AE10" s="64"/>
      <c r="AF10" s="34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6"/>
      <c r="D11" s="6"/>
      <c r="E11" s="6"/>
      <c r="F11" s="6"/>
      <c r="G11" s="1"/>
      <c r="H11" s="1"/>
      <c r="I11" s="1"/>
      <c r="J11" s="1"/>
      <c r="K11" s="1"/>
      <c r="L11" s="1"/>
      <c r="N11" s="1"/>
      <c r="O11" s="1"/>
      <c r="P11" s="6"/>
      <c r="Q11" s="6"/>
      <c r="R11" s="6"/>
      <c r="S11" s="6"/>
      <c r="T11" s="1"/>
      <c r="U11" s="1"/>
      <c r="V11" s="1"/>
      <c r="W11" s="1"/>
      <c r="X11" s="1"/>
      <c r="Y11" s="1"/>
      <c r="AA11" s="1"/>
      <c r="AB11" s="1"/>
      <c r="AC11" s="6"/>
      <c r="AD11" s="6"/>
      <c r="AE11" s="6"/>
      <c r="AF11" s="6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5</v>
      </c>
      <c r="B12" s="48">
        <v>63252.148997134667</v>
      </c>
      <c r="C12" s="35"/>
      <c r="D12" s="48">
        <v>68216.030056355667</v>
      </c>
      <c r="E12" s="48">
        <v>58117.875647668392</v>
      </c>
      <c r="F12" s="35"/>
      <c r="G12" s="48">
        <v>22156.750572082379</v>
      </c>
      <c r="H12" s="48">
        <v>57018.544935805992</v>
      </c>
      <c r="I12" s="48">
        <v>77929.623567921444</v>
      </c>
      <c r="J12" s="48">
        <v>79723.801065719352</v>
      </c>
      <c r="K12" s="48">
        <v>77584.710743801654</v>
      </c>
      <c r="L12" s="48">
        <v>55152.616279069771</v>
      </c>
      <c r="N12" s="2" t="s">
        <v>5</v>
      </c>
      <c r="O12" s="8">
        <v>31410</v>
      </c>
      <c r="P12" s="35"/>
      <c r="Q12" s="8">
        <v>15970</v>
      </c>
      <c r="R12" s="8">
        <v>15440</v>
      </c>
      <c r="S12" s="8"/>
      <c r="T12" s="8">
        <v>4370</v>
      </c>
      <c r="U12" s="8">
        <v>7010</v>
      </c>
      <c r="V12" s="8">
        <v>6110</v>
      </c>
      <c r="W12" s="8">
        <v>5630</v>
      </c>
      <c r="X12" s="8">
        <v>4840</v>
      </c>
      <c r="Y12" s="8">
        <v>3440</v>
      </c>
      <c r="AA12" s="2" t="s">
        <v>5</v>
      </c>
      <c r="AB12" s="11">
        <v>1986750</v>
      </c>
      <c r="AC12" s="53"/>
      <c r="AD12" s="53">
        <v>1089410</v>
      </c>
      <c r="AE12" s="53">
        <v>897340</v>
      </c>
      <c r="AF12" s="53"/>
      <c r="AG12" s="12">
        <v>96825</v>
      </c>
      <c r="AH12" s="12">
        <v>399700</v>
      </c>
      <c r="AI12" s="12">
        <v>476150</v>
      </c>
      <c r="AJ12" s="12">
        <v>448845</v>
      </c>
      <c r="AK12" s="12">
        <v>375510</v>
      </c>
      <c r="AL12" s="12">
        <v>189725</v>
      </c>
      <c r="AN12" s="2"/>
      <c r="AO12" s="12"/>
      <c r="AP12" s="12"/>
      <c r="AQ12" s="12"/>
      <c r="AR12" s="12"/>
      <c r="AS12" s="12"/>
      <c r="AT12" s="2"/>
    </row>
    <row r="13" spans="1:46" x14ac:dyDescent="0.2">
      <c r="A13" s="2"/>
      <c r="B13" s="48"/>
      <c r="C13" s="35"/>
      <c r="D13" s="48"/>
      <c r="E13" s="48"/>
      <c r="F13" s="35"/>
      <c r="G13" s="48"/>
      <c r="H13" s="48"/>
      <c r="I13" s="48"/>
      <c r="J13" s="48"/>
      <c r="K13" s="48"/>
      <c r="L13" s="48"/>
      <c r="N13" s="2"/>
      <c r="O13" s="8"/>
      <c r="P13" s="35"/>
      <c r="Q13" s="8"/>
      <c r="R13" s="8"/>
      <c r="S13" s="8"/>
      <c r="T13" s="8"/>
      <c r="U13" s="8"/>
      <c r="V13" s="8"/>
      <c r="W13" s="8"/>
      <c r="X13" s="8"/>
      <c r="Y13" s="8"/>
      <c r="AA13" s="2"/>
      <c r="AB13" s="11"/>
      <c r="AC13" s="53"/>
      <c r="AD13" s="53"/>
      <c r="AE13" s="53"/>
      <c r="AF13" s="53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13" t="s">
        <v>27</v>
      </c>
      <c r="B14" s="48">
        <v>50381.944444444445</v>
      </c>
      <c r="C14" s="35"/>
      <c r="D14" s="48">
        <v>50875</v>
      </c>
      <c r="E14" s="48">
        <v>49888.888888888883</v>
      </c>
      <c r="F14" s="35"/>
      <c r="G14" s="48">
        <v>18276.923076923074</v>
      </c>
      <c r="H14" s="48">
        <v>46455</v>
      </c>
      <c r="I14" s="48">
        <v>65216.867469879515</v>
      </c>
      <c r="J14" s="48">
        <v>62826.388888888883</v>
      </c>
      <c r="K14" s="48">
        <v>59807.692307692305</v>
      </c>
      <c r="L14" s="48">
        <v>42150</v>
      </c>
      <c r="N14" s="13" t="s">
        <v>27</v>
      </c>
      <c r="O14" s="4">
        <v>4320</v>
      </c>
      <c r="P14" s="35"/>
      <c r="Q14" s="4">
        <v>2160</v>
      </c>
      <c r="R14" s="4">
        <v>2160</v>
      </c>
      <c r="S14" s="8"/>
      <c r="T14" s="4">
        <v>650</v>
      </c>
      <c r="U14" s="4">
        <v>1000</v>
      </c>
      <c r="V14" s="4">
        <v>830</v>
      </c>
      <c r="W14" s="4">
        <v>720</v>
      </c>
      <c r="X14" s="4">
        <v>650</v>
      </c>
      <c r="Y14" s="4">
        <v>500</v>
      </c>
      <c r="AA14" s="13" t="s">
        <v>27</v>
      </c>
      <c r="AB14" s="12">
        <v>217650</v>
      </c>
      <c r="AC14" s="53"/>
      <c r="AD14" s="12">
        <v>109890</v>
      </c>
      <c r="AE14" s="12">
        <v>107760</v>
      </c>
      <c r="AF14" s="53"/>
      <c r="AG14" s="12">
        <v>11880</v>
      </c>
      <c r="AH14" s="12">
        <v>46455</v>
      </c>
      <c r="AI14" s="12">
        <v>54130</v>
      </c>
      <c r="AJ14" s="12">
        <v>45235</v>
      </c>
      <c r="AK14" s="12">
        <v>38875</v>
      </c>
      <c r="AL14" s="12">
        <v>21075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10" t="s">
        <v>6</v>
      </c>
      <c r="B15" s="48">
        <v>35488.095238095244</v>
      </c>
      <c r="C15" s="35"/>
      <c r="D15" s="48">
        <v>31413.043478260872</v>
      </c>
      <c r="E15" s="48">
        <v>40421.052631578947</v>
      </c>
      <c r="F15" s="35"/>
      <c r="G15" s="48">
        <v>10666.666666666666</v>
      </c>
      <c r="H15" s="48">
        <v>36863.636363636368</v>
      </c>
      <c r="I15" s="48">
        <v>42583.333333333336</v>
      </c>
      <c r="J15" s="48">
        <v>45750</v>
      </c>
      <c r="K15" s="48">
        <v>44785.714285714283</v>
      </c>
      <c r="L15" s="48">
        <v>35500</v>
      </c>
      <c r="N15" s="10" t="s">
        <v>6</v>
      </c>
      <c r="O15" s="8">
        <v>420</v>
      </c>
      <c r="P15" s="35"/>
      <c r="Q15" s="8">
        <v>230</v>
      </c>
      <c r="R15" s="8">
        <v>190</v>
      </c>
      <c r="S15" s="8"/>
      <c r="T15" s="8">
        <v>60</v>
      </c>
      <c r="U15" s="8">
        <v>110</v>
      </c>
      <c r="V15" s="8">
        <v>60</v>
      </c>
      <c r="W15" s="8">
        <v>60</v>
      </c>
      <c r="X15" s="8">
        <v>70</v>
      </c>
      <c r="Y15" s="8">
        <v>50</v>
      </c>
      <c r="AA15" s="10" t="s">
        <v>6</v>
      </c>
      <c r="AB15" s="11">
        <v>14905</v>
      </c>
      <c r="AC15" s="53"/>
      <c r="AD15" s="53">
        <v>7225</v>
      </c>
      <c r="AE15" s="53">
        <v>7680</v>
      </c>
      <c r="AF15" s="53"/>
      <c r="AG15" s="12">
        <v>640</v>
      </c>
      <c r="AH15" s="12">
        <v>4055</v>
      </c>
      <c r="AI15" s="12">
        <v>2555</v>
      </c>
      <c r="AJ15" s="12">
        <v>2745</v>
      </c>
      <c r="AK15" s="12">
        <v>3135</v>
      </c>
      <c r="AL15" s="12">
        <v>1775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10" t="s">
        <v>8</v>
      </c>
      <c r="B16" s="48">
        <v>38700</v>
      </c>
      <c r="C16" s="35"/>
      <c r="D16" s="48">
        <v>41035.714285714283</v>
      </c>
      <c r="E16" s="48">
        <v>36259.259259259263</v>
      </c>
      <c r="F16" s="35"/>
      <c r="G16" s="48">
        <v>14833.333333333334</v>
      </c>
      <c r="H16" s="48">
        <v>33818.181818181823</v>
      </c>
      <c r="I16" s="48">
        <v>39812.5</v>
      </c>
      <c r="J16" s="48">
        <v>48000</v>
      </c>
      <c r="K16" s="48">
        <v>54250</v>
      </c>
      <c r="L16" s="48">
        <v>33000</v>
      </c>
      <c r="N16" s="10" t="s">
        <v>8</v>
      </c>
      <c r="O16" s="8">
        <v>550</v>
      </c>
      <c r="P16" s="35"/>
      <c r="Q16" s="8">
        <v>280</v>
      </c>
      <c r="R16" s="8">
        <v>270</v>
      </c>
      <c r="S16" s="8"/>
      <c r="T16" s="8">
        <v>90</v>
      </c>
      <c r="U16" s="8">
        <v>110</v>
      </c>
      <c r="V16" s="8">
        <v>80</v>
      </c>
      <c r="W16" s="8">
        <v>90</v>
      </c>
      <c r="X16" s="8">
        <v>100</v>
      </c>
      <c r="Y16" s="8">
        <v>100</v>
      </c>
      <c r="AA16" s="10" t="s">
        <v>8</v>
      </c>
      <c r="AB16" s="11">
        <v>21285</v>
      </c>
      <c r="AC16" s="53"/>
      <c r="AD16" s="53">
        <v>11490</v>
      </c>
      <c r="AE16" s="53">
        <v>9790</v>
      </c>
      <c r="AF16" s="53"/>
      <c r="AG16" s="12">
        <v>1335</v>
      </c>
      <c r="AH16" s="12">
        <v>3720</v>
      </c>
      <c r="AI16" s="12">
        <v>3185</v>
      </c>
      <c r="AJ16" s="12">
        <v>4320</v>
      </c>
      <c r="AK16" s="12">
        <v>5425</v>
      </c>
      <c r="AL16" s="12">
        <v>3300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10" t="s">
        <v>9</v>
      </c>
      <c r="B17" s="48">
        <v>61436.734693877552</v>
      </c>
      <c r="C17" s="35"/>
      <c r="D17" s="48">
        <v>63697.478991596639</v>
      </c>
      <c r="E17" s="48">
        <v>59301.587301587308</v>
      </c>
      <c r="F17" s="35"/>
      <c r="G17" s="48">
        <v>22470.588235294115</v>
      </c>
      <c r="H17" s="48">
        <v>56465.517241379312</v>
      </c>
      <c r="I17" s="48">
        <v>78603.773584905663</v>
      </c>
      <c r="J17" s="48">
        <v>73869.047619047618</v>
      </c>
      <c r="K17" s="48">
        <v>72897.058823529413</v>
      </c>
      <c r="L17" s="48">
        <v>50640</v>
      </c>
      <c r="N17" s="10" t="s">
        <v>9</v>
      </c>
      <c r="O17" s="8">
        <v>2450</v>
      </c>
      <c r="P17" s="35"/>
      <c r="Q17" s="8">
        <v>1190</v>
      </c>
      <c r="R17" s="8">
        <v>1260</v>
      </c>
      <c r="S17" s="8"/>
      <c r="T17" s="8">
        <v>340</v>
      </c>
      <c r="U17" s="8">
        <v>580</v>
      </c>
      <c r="V17" s="8">
        <v>530</v>
      </c>
      <c r="W17" s="8">
        <v>420</v>
      </c>
      <c r="X17" s="8">
        <v>340</v>
      </c>
      <c r="Y17" s="8">
        <v>250</v>
      </c>
      <c r="AA17" s="10" t="s">
        <v>9</v>
      </c>
      <c r="AB17" s="11">
        <v>150520</v>
      </c>
      <c r="AC17" s="53"/>
      <c r="AD17" s="53">
        <v>75800</v>
      </c>
      <c r="AE17" s="53">
        <v>74720</v>
      </c>
      <c r="AF17" s="53"/>
      <c r="AG17" s="12">
        <v>7640</v>
      </c>
      <c r="AH17" s="12">
        <v>32750</v>
      </c>
      <c r="AI17" s="12">
        <v>41660</v>
      </c>
      <c r="AJ17" s="12">
        <v>31025</v>
      </c>
      <c r="AK17" s="12">
        <v>24785</v>
      </c>
      <c r="AL17" s="12">
        <v>12660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10" t="s">
        <v>11</v>
      </c>
      <c r="B18" s="48">
        <v>37071.428571428572</v>
      </c>
      <c r="C18" s="35"/>
      <c r="D18" s="48">
        <v>41500</v>
      </c>
      <c r="E18" s="48">
        <v>36300</v>
      </c>
      <c r="F18" s="35"/>
      <c r="G18" s="48">
        <v>12666.666666666666</v>
      </c>
      <c r="H18" s="48">
        <v>30125</v>
      </c>
      <c r="I18" s="48">
        <v>46500</v>
      </c>
      <c r="J18" s="48">
        <v>61333.333333333336</v>
      </c>
      <c r="K18" s="48">
        <v>47666.666666666664</v>
      </c>
      <c r="L18" s="48">
        <v>39750</v>
      </c>
      <c r="N18" s="10" t="s">
        <v>11</v>
      </c>
      <c r="O18" s="8">
        <v>210</v>
      </c>
      <c r="P18" s="35"/>
      <c r="Q18" s="8">
        <v>100</v>
      </c>
      <c r="R18" s="8">
        <v>100</v>
      </c>
      <c r="S18" s="8"/>
      <c r="T18" s="8">
        <v>30</v>
      </c>
      <c r="U18" s="8">
        <v>80</v>
      </c>
      <c r="V18" s="8">
        <v>20</v>
      </c>
      <c r="W18" s="8">
        <v>30</v>
      </c>
      <c r="X18" s="8">
        <v>30</v>
      </c>
      <c r="Y18" s="8">
        <v>20</v>
      </c>
      <c r="AA18" s="10" t="s">
        <v>11</v>
      </c>
      <c r="AB18" s="11">
        <v>7785</v>
      </c>
      <c r="AC18" s="53"/>
      <c r="AD18" s="53">
        <v>4150</v>
      </c>
      <c r="AE18" s="53">
        <v>3630</v>
      </c>
      <c r="AF18" s="53"/>
      <c r="AG18" s="12">
        <v>380</v>
      </c>
      <c r="AH18" s="12">
        <v>2410</v>
      </c>
      <c r="AI18" s="12">
        <v>930</v>
      </c>
      <c r="AJ18" s="12">
        <v>1840</v>
      </c>
      <c r="AK18" s="12">
        <v>1430</v>
      </c>
      <c r="AL18" s="12">
        <v>795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10" t="s">
        <v>12</v>
      </c>
      <c r="B19" s="48">
        <v>43045.454545454544</v>
      </c>
      <c r="C19" s="35"/>
      <c r="D19" s="48">
        <v>42583.333333333336</v>
      </c>
      <c r="E19" s="48">
        <v>43700</v>
      </c>
      <c r="F19" s="35"/>
      <c r="G19" s="12" t="s">
        <v>13</v>
      </c>
      <c r="H19" s="48">
        <v>52833.333333333336</v>
      </c>
      <c r="I19" s="12" t="s">
        <v>13</v>
      </c>
      <c r="J19" s="12" t="s">
        <v>13</v>
      </c>
      <c r="K19" s="12" t="s">
        <v>13</v>
      </c>
      <c r="L19" s="48">
        <v>38750</v>
      </c>
      <c r="N19" s="10" t="s">
        <v>12</v>
      </c>
      <c r="O19" s="12">
        <v>110</v>
      </c>
      <c r="P19" s="35"/>
      <c r="Q19" s="8">
        <v>60</v>
      </c>
      <c r="R19" s="8">
        <v>50</v>
      </c>
      <c r="S19" s="8"/>
      <c r="T19" s="8">
        <v>20</v>
      </c>
      <c r="U19" s="8">
        <v>30</v>
      </c>
      <c r="V19" s="4" t="s">
        <v>13</v>
      </c>
      <c r="W19" s="4">
        <v>20</v>
      </c>
      <c r="X19" s="4" t="s">
        <v>13</v>
      </c>
      <c r="Y19" s="8">
        <v>20</v>
      </c>
      <c r="AA19" s="10" t="s">
        <v>12</v>
      </c>
      <c r="AB19" s="12">
        <v>4735</v>
      </c>
      <c r="AC19" s="53"/>
      <c r="AD19" s="53">
        <v>2555</v>
      </c>
      <c r="AE19" s="53">
        <v>2185</v>
      </c>
      <c r="AF19" s="53"/>
      <c r="AG19" s="12" t="s">
        <v>13</v>
      </c>
      <c r="AH19" s="12">
        <v>1585</v>
      </c>
      <c r="AI19" s="12" t="s">
        <v>13</v>
      </c>
      <c r="AJ19" s="12" t="s">
        <v>13</v>
      </c>
      <c r="AK19" s="12" t="s">
        <v>13</v>
      </c>
      <c r="AL19" s="12">
        <v>775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10" t="s">
        <v>14</v>
      </c>
      <c r="B20" s="48">
        <v>33483.606557377054</v>
      </c>
      <c r="C20" s="35"/>
      <c r="D20" s="48">
        <v>32859.375</v>
      </c>
      <c r="E20" s="48">
        <v>34189.655172413797</v>
      </c>
      <c r="F20" s="35"/>
      <c r="G20" s="48">
        <v>15090.909090909092</v>
      </c>
      <c r="H20" s="48">
        <v>27230.76923076923</v>
      </c>
      <c r="I20" s="48">
        <v>37454.545454545456</v>
      </c>
      <c r="J20" s="48">
        <v>51166.666666666664</v>
      </c>
      <c r="K20" s="48">
        <v>36727.272727272728</v>
      </c>
      <c r="L20" s="48">
        <v>35142.857142857145</v>
      </c>
      <c r="N20" s="10" t="s">
        <v>14</v>
      </c>
      <c r="O20" s="11">
        <v>610</v>
      </c>
      <c r="P20" s="35"/>
      <c r="Q20" s="8">
        <v>320</v>
      </c>
      <c r="R20" s="8">
        <v>290</v>
      </c>
      <c r="S20" s="8"/>
      <c r="T20" s="8">
        <v>110</v>
      </c>
      <c r="U20" s="8">
        <v>130</v>
      </c>
      <c r="V20" s="8">
        <v>110</v>
      </c>
      <c r="W20" s="8">
        <v>90</v>
      </c>
      <c r="X20" s="8">
        <v>110</v>
      </c>
      <c r="Y20" s="8">
        <v>70</v>
      </c>
      <c r="AA20" s="10" t="s">
        <v>14</v>
      </c>
      <c r="AB20" s="11">
        <v>20425</v>
      </c>
      <c r="AC20" s="53"/>
      <c r="AD20" s="53">
        <v>10515</v>
      </c>
      <c r="AE20" s="53">
        <v>9915</v>
      </c>
      <c r="AF20" s="53"/>
      <c r="AG20" s="12">
        <v>1660</v>
      </c>
      <c r="AH20" s="12">
        <v>3540</v>
      </c>
      <c r="AI20" s="12">
        <v>4120</v>
      </c>
      <c r="AJ20" s="12">
        <v>4605</v>
      </c>
      <c r="AK20" s="12">
        <v>4040</v>
      </c>
      <c r="AL20" s="12">
        <v>2460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10" t="s">
        <v>1</v>
      </c>
      <c r="B21" s="48">
        <v>36258.620689655174</v>
      </c>
      <c r="C21" s="35"/>
      <c r="D21" s="48">
        <v>34714.285714285717</v>
      </c>
      <c r="E21" s="48">
        <v>37700</v>
      </c>
      <c r="F21" s="35"/>
      <c r="G21" s="48">
        <v>12100</v>
      </c>
      <c r="H21" s="48">
        <v>34142.857142857145</v>
      </c>
      <c r="I21" s="48">
        <v>52200</v>
      </c>
      <c r="J21" s="48">
        <v>42333.333333333336</v>
      </c>
      <c r="K21" s="48">
        <v>49666.666666666664</v>
      </c>
      <c r="L21" s="48">
        <v>29333.333333333332</v>
      </c>
      <c r="N21" s="10" t="s">
        <v>1</v>
      </c>
      <c r="O21" s="8">
        <v>290</v>
      </c>
      <c r="P21" s="35"/>
      <c r="Q21" s="8">
        <v>140</v>
      </c>
      <c r="R21" s="8">
        <v>150</v>
      </c>
      <c r="S21" s="8"/>
      <c r="T21" s="8">
        <v>50</v>
      </c>
      <c r="U21" s="8">
        <v>70</v>
      </c>
      <c r="V21" s="8">
        <v>50</v>
      </c>
      <c r="W21" s="8">
        <v>60</v>
      </c>
      <c r="X21" s="8">
        <v>30</v>
      </c>
      <c r="Y21" s="8">
        <v>30</v>
      </c>
      <c r="AA21" s="10" t="s">
        <v>1</v>
      </c>
      <c r="AB21" s="11">
        <v>10515</v>
      </c>
      <c r="AC21" s="53"/>
      <c r="AD21" s="53">
        <v>4860</v>
      </c>
      <c r="AE21" s="53">
        <v>5655</v>
      </c>
      <c r="AF21" s="53"/>
      <c r="AG21" s="12">
        <v>605</v>
      </c>
      <c r="AH21" s="12">
        <v>2390</v>
      </c>
      <c r="AI21" s="12">
        <v>2610</v>
      </c>
      <c r="AJ21" s="12">
        <v>2540</v>
      </c>
      <c r="AK21" s="12">
        <v>1490</v>
      </c>
      <c r="AL21" s="12">
        <v>880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13"/>
      <c r="B22" s="48"/>
      <c r="C22" s="35"/>
      <c r="D22" s="48"/>
      <c r="E22" s="48"/>
      <c r="F22" s="35"/>
      <c r="G22" s="48"/>
      <c r="H22" s="48"/>
      <c r="I22" s="48"/>
      <c r="J22" s="48"/>
      <c r="K22" s="48"/>
      <c r="L22" s="48"/>
      <c r="N22" s="13"/>
      <c r="O22" s="8"/>
      <c r="P22" s="35"/>
      <c r="Q22" s="8"/>
      <c r="R22" s="8"/>
      <c r="S22" s="8"/>
      <c r="T22" s="8"/>
      <c r="U22" s="8"/>
      <c r="V22" s="8"/>
      <c r="W22" s="8"/>
      <c r="X22" s="8"/>
      <c r="Y22" s="8"/>
      <c r="AA22" s="13"/>
      <c r="AB22" s="11"/>
      <c r="AC22" s="53"/>
      <c r="AD22" s="53"/>
      <c r="AE22" s="53"/>
      <c r="AF22" s="53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13" t="s">
        <v>28</v>
      </c>
      <c r="B23" s="48">
        <v>57173.780487804877</v>
      </c>
      <c r="C23" s="35"/>
      <c r="D23" s="48">
        <v>59758.426966292136</v>
      </c>
      <c r="E23" s="48">
        <v>52701.298701298707</v>
      </c>
      <c r="F23" s="35"/>
      <c r="G23" s="48">
        <v>19229.166666666668</v>
      </c>
      <c r="H23" s="48">
        <v>48976.744186046511</v>
      </c>
      <c r="I23" s="48">
        <v>68481.481481481474</v>
      </c>
      <c r="J23" s="48">
        <v>76155.172413793116</v>
      </c>
      <c r="K23" s="48">
        <v>76282.608695652176</v>
      </c>
      <c r="L23" s="48">
        <v>47500</v>
      </c>
      <c r="N23" s="13" t="s">
        <v>28</v>
      </c>
      <c r="O23" s="4">
        <v>1640</v>
      </c>
      <c r="P23" s="35"/>
      <c r="Q23" s="4">
        <v>890</v>
      </c>
      <c r="R23" s="4">
        <v>770</v>
      </c>
      <c r="S23" s="8"/>
      <c r="T23" s="4">
        <v>240</v>
      </c>
      <c r="U23" s="4">
        <v>430</v>
      </c>
      <c r="V23" s="4">
        <v>270</v>
      </c>
      <c r="W23" s="4">
        <v>290</v>
      </c>
      <c r="X23" s="4">
        <v>230</v>
      </c>
      <c r="Y23" s="4">
        <v>210</v>
      </c>
      <c r="AA23" s="13" t="s">
        <v>28</v>
      </c>
      <c r="AB23" s="12">
        <v>93765</v>
      </c>
      <c r="AC23" s="53"/>
      <c r="AD23" s="12">
        <v>53185</v>
      </c>
      <c r="AE23" s="12">
        <v>40580</v>
      </c>
      <c r="AF23" s="53"/>
      <c r="AG23" s="12">
        <v>4615</v>
      </c>
      <c r="AH23" s="12">
        <v>21060</v>
      </c>
      <c r="AI23" s="12">
        <v>18490</v>
      </c>
      <c r="AJ23" s="12">
        <v>22085</v>
      </c>
      <c r="AK23" s="12">
        <v>17545</v>
      </c>
      <c r="AL23" s="12">
        <v>9975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10" t="s">
        <v>42</v>
      </c>
      <c r="B24" s="48">
        <v>46107.142857142855</v>
      </c>
      <c r="C24" s="35"/>
      <c r="D24" s="48">
        <v>42625</v>
      </c>
      <c r="E24" s="48">
        <v>48078.947368421053</v>
      </c>
      <c r="F24" s="35"/>
      <c r="G24" s="48">
        <v>17428.571428571428</v>
      </c>
      <c r="H24" s="48">
        <v>37800</v>
      </c>
      <c r="I24" s="48">
        <v>49071.428571428572</v>
      </c>
      <c r="J24" s="48">
        <v>64812.5</v>
      </c>
      <c r="K24" s="48">
        <v>57333.333333333336</v>
      </c>
      <c r="L24" s="48">
        <v>46000</v>
      </c>
      <c r="N24" s="10" t="s">
        <v>42</v>
      </c>
      <c r="O24" s="8">
        <v>420</v>
      </c>
      <c r="P24" s="35"/>
      <c r="Q24" s="8">
        <v>240</v>
      </c>
      <c r="R24" s="8">
        <v>190</v>
      </c>
      <c r="S24" s="8"/>
      <c r="T24" s="8">
        <v>70</v>
      </c>
      <c r="U24" s="8">
        <v>100</v>
      </c>
      <c r="V24" s="8">
        <v>70</v>
      </c>
      <c r="W24" s="8">
        <v>80</v>
      </c>
      <c r="X24" s="8">
        <v>60</v>
      </c>
      <c r="Y24" s="8">
        <v>50</v>
      </c>
      <c r="AA24" s="10" t="s">
        <v>42</v>
      </c>
      <c r="AB24" s="11">
        <v>19365</v>
      </c>
      <c r="AC24" s="53"/>
      <c r="AD24" s="53">
        <v>10230</v>
      </c>
      <c r="AE24" s="53">
        <v>9135</v>
      </c>
      <c r="AF24" s="53"/>
      <c r="AG24" s="12">
        <v>1220</v>
      </c>
      <c r="AH24" s="12">
        <v>3780</v>
      </c>
      <c r="AI24" s="12">
        <v>3435</v>
      </c>
      <c r="AJ24" s="12">
        <v>5185</v>
      </c>
      <c r="AK24" s="12">
        <v>3440</v>
      </c>
      <c r="AL24" s="12">
        <v>2300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10" t="s">
        <v>7</v>
      </c>
      <c r="B25" s="48">
        <v>39851.351351351354</v>
      </c>
      <c r="C25" s="35"/>
      <c r="D25" s="48">
        <v>35571.428571428572</v>
      </c>
      <c r="E25" s="48">
        <v>42794.117647058825</v>
      </c>
      <c r="F25" s="35"/>
      <c r="G25" s="48">
        <v>11300</v>
      </c>
      <c r="H25" s="48">
        <v>32549.999999999996</v>
      </c>
      <c r="I25" s="48">
        <v>48833.333333333336</v>
      </c>
      <c r="J25" s="48">
        <v>49416.666666666664</v>
      </c>
      <c r="K25" s="48">
        <v>58800</v>
      </c>
      <c r="L25" s="48">
        <v>34833.333333333336</v>
      </c>
      <c r="N25" s="10" t="s">
        <v>7</v>
      </c>
      <c r="O25" s="8">
        <v>370</v>
      </c>
      <c r="P25" s="35"/>
      <c r="Q25" s="8">
        <v>210</v>
      </c>
      <c r="R25" s="8">
        <v>170</v>
      </c>
      <c r="S25" s="8"/>
      <c r="T25" s="8">
        <v>50</v>
      </c>
      <c r="U25" s="8">
        <v>100</v>
      </c>
      <c r="V25" s="8">
        <v>60</v>
      </c>
      <c r="W25" s="8">
        <v>60</v>
      </c>
      <c r="X25" s="8">
        <v>50</v>
      </c>
      <c r="Y25" s="8">
        <v>60</v>
      </c>
      <c r="AA25" s="10" t="s">
        <v>7</v>
      </c>
      <c r="AB25" s="11">
        <v>14745</v>
      </c>
      <c r="AC25" s="53"/>
      <c r="AD25" s="53">
        <v>7470</v>
      </c>
      <c r="AE25" s="53">
        <v>7275</v>
      </c>
      <c r="AF25" s="53"/>
      <c r="AG25" s="12">
        <v>565</v>
      </c>
      <c r="AH25" s="12">
        <v>3255</v>
      </c>
      <c r="AI25" s="12">
        <v>2930</v>
      </c>
      <c r="AJ25" s="12">
        <v>2965</v>
      </c>
      <c r="AK25" s="12">
        <v>2940</v>
      </c>
      <c r="AL25" s="12">
        <v>2090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10" t="s">
        <v>10</v>
      </c>
      <c r="B26" s="48">
        <v>91887.755102040814</v>
      </c>
      <c r="C26" s="35"/>
      <c r="D26" s="48">
        <v>112720</v>
      </c>
      <c r="E26" s="48">
        <v>70187.5</v>
      </c>
      <c r="F26" s="35"/>
      <c r="G26" s="48">
        <v>34000</v>
      </c>
      <c r="H26" s="48">
        <v>80692.307692307688</v>
      </c>
      <c r="I26" s="48">
        <v>106000</v>
      </c>
      <c r="J26" s="48">
        <v>111050</v>
      </c>
      <c r="K26" s="48">
        <v>119571.42857142857</v>
      </c>
      <c r="L26" s="48">
        <v>69700</v>
      </c>
      <c r="N26" s="10" t="s">
        <v>10</v>
      </c>
      <c r="O26" s="8">
        <v>490</v>
      </c>
      <c r="P26" s="35"/>
      <c r="Q26" s="8">
        <v>250</v>
      </c>
      <c r="R26" s="8">
        <v>240</v>
      </c>
      <c r="S26" s="8"/>
      <c r="T26" s="8">
        <v>60</v>
      </c>
      <c r="U26" s="8">
        <v>130</v>
      </c>
      <c r="V26" s="8">
        <v>90</v>
      </c>
      <c r="W26" s="8">
        <v>100</v>
      </c>
      <c r="X26" s="8">
        <v>70</v>
      </c>
      <c r="Y26" s="8">
        <v>50</v>
      </c>
      <c r="AA26" s="10" t="s">
        <v>10</v>
      </c>
      <c r="AB26" s="11">
        <v>45025</v>
      </c>
      <c r="AC26" s="53"/>
      <c r="AD26" s="53">
        <v>28180</v>
      </c>
      <c r="AE26" s="53">
        <v>16845</v>
      </c>
      <c r="AF26" s="53"/>
      <c r="AG26" s="12">
        <v>2040</v>
      </c>
      <c r="AH26" s="12">
        <v>10490</v>
      </c>
      <c r="AI26" s="12">
        <v>9540</v>
      </c>
      <c r="AJ26" s="12">
        <v>11105</v>
      </c>
      <c r="AK26" s="12">
        <v>8370</v>
      </c>
      <c r="AL26" s="12">
        <v>3485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10" t="s">
        <v>15</v>
      </c>
      <c r="B27" s="48">
        <v>40638.888888888883</v>
      </c>
      <c r="C27" s="35"/>
      <c r="D27" s="48">
        <v>38447.368421052633</v>
      </c>
      <c r="E27" s="48">
        <v>43088.235294117643</v>
      </c>
      <c r="F27" s="35"/>
      <c r="G27" s="48">
        <v>13166.666666666666</v>
      </c>
      <c r="H27" s="48">
        <v>35350</v>
      </c>
      <c r="I27" s="48">
        <v>51700</v>
      </c>
      <c r="J27" s="48">
        <v>56600</v>
      </c>
      <c r="K27" s="48">
        <v>55900</v>
      </c>
      <c r="L27" s="48">
        <v>42000</v>
      </c>
      <c r="N27" s="10" t="s">
        <v>15</v>
      </c>
      <c r="O27" s="11">
        <v>360</v>
      </c>
      <c r="P27" s="35"/>
      <c r="Q27" s="8">
        <v>190</v>
      </c>
      <c r="R27" s="8">
        <v>170</v>
      </c>
      <c r="S27" s="8"/>
      <c r="T27" s="8">
        <v>60</v>
      </c>
      <c r="U27" s="8">
        <v>100</v>
      </c>
      <c r="V27" s="8">
        <v>50</v>
      </c>
      <c r="W27" s="8">
        <v>50</v>
      </c>
      <c r="X27" s="8">
        <v>50</v>
      </c>
      <c r="Y27" s="8">
        <v>50</v>
      </c>
      <c r="AA27" s="10" t="s">
        <v>15</v>
      </c>
      <c r="AB27" s="11">
        <v>14630</v>
      </c>
      <c r="AC27" s="53"/>
      <c r="AD27" s="53">
        <v>7305</v>
      </c>
      <c r="AE27" s="53">
        <v>7325</v>
      </c>
      <c r="AF27" s="53"/>
      <c r="AG27" s="12">
        <v>790</v>
      </c>
      <c r="AH27" s="12">
        <v>3535</v>
      </c>
      <c r="AI27" s="12">
        <v>2585</v>
      </c>
      <c r="AJ27" s="12">
        <v>2830</v>
      </c>
      <c r="AK27" s="12">
        <v>2795</v>
      </c>
      <c r="AL27" s="12">
        <v>2100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13"/>
      <c r="B28" s="48"/>
      <c r="C28" s="35"/>
      <c r="D28" s="48"/>
      <c r="E28" s="48"/>
      <c r="F28" s="35"/>
      <c r="G28" s="48"/>
      <c r="H28" s="48"/>
      <c r="I28" s="48"/>
      <c r="J28" s="48"/>
      <c r="K28" s="48"/>
      <c r="L28" s="48"/>
      <c r="N28" s="13"/>
      <c r="O28" s="11"/>
      <c r="P28" s="35"/>
      <c r="Q28" s="8"/>
      <c r="R28" s="8"/>
      <c r="S28" s="8"/>
      <c r="T28" s="8"/>
      <c r="U28" s="8"/>
      <c r="V28" s="8"/>
      <c r="W28" s="8"/>
      <c r="X28" s="8"/>
      <c r="Y28" s="8"/>
      <c r="AA28" s="13"/>
      <c r="AB28" s="11"/>
      <c r="AC28" s="53"/>
      <c r="AD28" s="53"/>
      <c r="AE28" s="53"/>
      <c r="AF28" s="53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13" t="s">
        <v>3</v>
      </c>
      <c r="B29" s="48">
        <v>43814.634146341465</v>
      </c>
      <c r="C29" s="35"/>
      <c r="D29" s="48">
        <v>45142.201834862382</v>
      </c>
      <c r="E29" s="48">
        <v>42302.083333333336</v>
      </c>
      <c r="F29" s="35"/>
      <c r="G29" s="48">
        <v>14759.259259259259</v>
      </c>
      <c r="H29" s="48">
        <v>39064.102564102563</v>
      </c>
      <c r="I29" s="48">
        <v>49812.5</v>
      </c>
      <c r="J29" s="48">
        <v>49779.069767441862</v>
      </c>
      <c r="K29" s="48">
        <v>58828.571428571428</v>
      </c>
      <c r="L29" s="48">
        <v>43672.413793103442</v>
      </c>
      <c r="N29" s="13" t="s">
        <v>3</v>
      </c>
      <c r="O29" s="4">
        <v>2050</v>
      </c>
      <c r="P29" s="35"/>
      <c r="Q29" s="4">
        <v>1090</v>
      </c>
      <c r="R29" s="4">
        <v>960</v>
      </c>
      <c r="S29" s="8"/>
      <c r="T29" s="4">
        <v>270</v>
      </c>
      <c r="U29" s="4">
        <v>390</v>
      </c>
      <c r="V29" s="4">
        <v>320</v>
      </c>
      <c r="W29" s="4">
        <v>430</v>
      </c>
      <c r="X29" s="4">
        <v>350</v>
      </c>
      <c r="Y29" s="4">
        <v>290</v>
      </c>
      <c r="AA29" s="13" t="s">
        <v>3</v>
      </c>
      <c r="AB29" s="12">
        <v>89820</v>
      </c>
      <c r="AC29" s="53"/>
      <c r="AD29" s="12">
        <v>49205</v>
      </c>
      <c r="AE29" s="12">
        <v>40610</v>
      </c>
      <c r="AF29" s="53"/>
      <c r="AG29" s="12">
        <v>3985</v>
      </c>
      <c r="AH29" s="12">
        <v>15235</v>
      </c>
      <c r="AI29" s="12">
        <v>15940</v>
      </c>
      <c r="AJ29" s="12">
        <v>21405</v>
      </c>
      <c r="AK29" s="12">
        <v>20590</v>
      </c>
      <c r="AL29" s="12">
        <v>12665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10" t="s">
        <v>16</v>
      </c>
      <c r="B30" s="48">
        <v>31202.702702702703</v>
      </c>
      <c r="C30" s="35"/>
      <c r="D30" s="48">
        <v>30404.761904761905</v>
      </c>
      <c r="E30" s="48">
        <v>32250</v>
      </c>
      <c r="F30" s="35"/>
      <c r="G30" s="48">
        <v>13333.333333333334</v>
      </c>
      <c r="H30" s="48">
        <v>26000</v>
      </c>
      <c r="I30" s="48">
        <v>38833.333333333336</v>
      </c>
      <c r="J30" s="48">
        <v>38428.571428571428</v>
      </c>
      <c r="K30" s="48">
        <v>39800</v>
      </c>
      <c r="L30" s="48">
        <v>33100</v>
      </c>
      <c r="N30" s="10" t="s">
        <v>16</v>
      </c>
      <c r="O30" s="8">
        <v>370</v>
      </c>
      <c r="P30" s="35"/>
      <c r="Q30" s="8">
        <v>210</v>
      </c>
      <c r="R30" s="8">
        <v>160</v>
      </c>
      <c r="S30" s="8"/>
      <c r="T30" s="8">
        <v>60</v>
      </c>
      <c r="U30" s="8">
        <v>80</v>
      </c>
      <c r="V30" s="8">
        <v>60</v>
      </c>
      <c r="W30" s="8">
        <v>70</v>
      </c>
      <c r="X30" s="8">
        <v>50</v>
      </c>
      <c r="Y30" s="8">
        <v>50</v>
      </c>
      <c r="AA30" s="10" t="s">
        <v>16</v>
      </c>
      <c r="AB30" s="11">
        <v>11545</v>
      </c>
      <c r="AC30" s="53"/>
      <c r="AD30" s="53">
        <v>6385</v>
      </c>
      <c r="AE30" s="53">
        <v>5160</v>
      </c>
      <c r="AF30" s="53"/>
      <c r="AG30" s="12">
        <v>800</v>
      </c>
      <c r="AH30" s="12">
        <v>2080</v>
      </c>
      <c r="AI30" s="12">
        <v>2330</v>
      </c>
      <c r="AJ30" s="12">
        <v>2690</v>
      </c>
      <c r="AK30" s="12">
        <v>1990</v>
      </c>
      <c r="AL30" s="12">
        <v>1655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10" t="s">
        <v>17</v>
      </c>
      <c r="B31" s="48">
        <v>34601.5625</v>
      </c>
      <c r="C31" s="35"/>
      <c r="D31" s="48">
        <v>36457.142857142855</v>
      </c>
      <c r="E31" s="48">
        <v>32362.068965517239</v>
      </c>
      <c r="F31" s="35"/>
      <c r="G31" s="48">
        <v>9500</v>
      </c>
      <c r="H31" s="48">
        <v>28041.666666666668</v>
      </c>
      <c r="I31" s="48">
        <v>35611.111111111117</v>
      </c>
      <c r="J31" s="48">
        <v>41333.333333333336</v>
      </c>
      <c r="K31" s="48">
        <v>44136.363636363632</v>
      </c>
      <c r="L31" s="48">
        <v>41833.333333333336</v>
      </c>
      <c r="N31" s="10" t="s">
        <v>17</v>
      </c>
      <c r="O31" s="8">
        <v>640</v>
      </c>
      <c r="P31" s="35"/>
      <c r="Q31" s="8">
        <v>350</v>
      </c>
      <c r="R31" s="8">
        <v>290</v>
      </c>
      <c r="S31" s="8"/>
      <c r="T31" s="8">
        <v>80</v>
      </c>
      <c r="U31" s="8">
        <v>120</v>
      </c>
      <c r="V31" s="8">
        <v>90</v>
      </c>
      <c r="W31" s="8">
        <v>150</v>
      </c>
      <c r="X31" s="8">
        <v>110</v>
      </c>
      <c r="Y31" s="8">
        <v>90</v>
      </c>
      <c r="AA31" s="10" t="s">
        <v>17</v>
      </c>
      <c r="AB31" s="11">
        <v>22145</v>
      </c>
      <c r="AC31" s="53"/>
      <c r="AD31" s="53">
        <v>12760</v>
      </c>
      <c r="AE31" s="53">
        <v>9385</v>
      </c>
      <c r="AF31" s="53"/>
      <c r="AG31" s="12">
        <v>760</v>
      </c>
      <c r="AH31" s="12">
        <v>3365</v>
      </c>
      <c r="AI31" s="12">
        <v>3205</v>
      </c>
      <c r="AJ31" s="12">
        <v>6200</v>
      </c>
      <c r="AK31" s="12">
        <v>4855</v>
      </c>
      <c r="AL31" s="12">
        <v>3765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10" t="s">
        <v>20</v>
      </c>
      <c r="B32" s="48">
        <v>53971.153846153844</v>
      </c>
      <c r="C32" s="35"/>
      <c r="D32" s="48">
        <v>56716.981132075474</v>
      </c>
      <c r="E32" s="48">
        <v>51107.843137254902</v>
      </c>
      <c r="F32" s="35"/>
      <c r="G32" s="48">
        <v>18653.846153846152</v>
      </c>
      <c r="H32" s="48">
        <v>51526.315789473687</v>
      </c>
      <c r="I32" s="48">
        <v>61205.882352941175</v>
      </c>
      <c r="J32" s="48">
        <v>59595.238095238092</v>
      </c>
      <c r="K32" s="48">
        <v>72342.105263157893</v>
      </c>
      <c r="L32" s="48">
        <v>48300</v>
      </c>
      <c r="N32" s="10" t="s">
        <v>20</v>
      </c>
      <c r="O32" s="8">
        <v>1040</v>
      </c>
      <c r="P32" s="35"/>
      <c r="Q32" s="8">
        <v>530</v>
      </c>
      <c r="R32" s="8">
        <v>510</v>
      </c>
      <c r="S32" s="8"/>
      <c r="T32" s="8">
        <v>130</v>
      </c>
      <c r="U32" s="8">
        <v>190</v>
      </c>
      <c r="V32" s="8">
        <v>170</v>
      </c>
      <c r="W32" s="8">
        <v>210</v>
      </c>
      <c r="X32" s="8">
        <v>190</v>
      </c>
      <c r="Y32" s="8">
        <v>150</v>
      </c>
      <c r="AA32" s="10" t="s">
        <v>20</v>
      </c>
      <c r="AB32" s="11">
        <v>56130</v>
      </c>
      <c r="AC32" s="53"/>
      <c r="AD32" s="53">
        <v>30060</v>
      </c>
      <c r="AE32" s="53">
        <v>26065</v>
      </c>
      <c r="AF32" s="53"/>
      <c r="AG32" s="12">
        <v>2425</v>
      </c>
      <c r="AH32" s="12">
        <v>9790</v>
      </c>
      <c r="AI32" s="12">
        <v>10405</v>
      </c>
      <c r="AJ32" s="12">
        <v>12515</v>
      </c>
      <c r="AK32" s="12">
        <v>13745</v>
      </c>
      <c r="AL32" s="12">
        <v>7245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10" t="s">
        <v>23</v>
      </c>
      <c r="B33" s="12" t="s">
        <v>13</v>
      </c>
      <c r="C33" s="35"/>
      <c r="D33" s="12" t="s">
        <v>13</v>
      </c>
      <c r="E33" s="12" t="s">
        <v>13</v>
      </c>
      <c r="F33" s="35"/>
      <c r="G33" s="12" t="s">
        <v>13</v>
      </c>
      <c r="H33" s="12" t="s">
        <v>13</v>
      </c>
      <c r="I33" s="12" t="s">
        <v>13</v>
      </c>
      <c r="J33" s="12" t="s">
        <v>13</v>
      </c>
      <c r="K33" s="12" t="s">
        <v>13</v>
      </c>
      <c r="L33" s="12" t="s">
        <v>13</v>
      </c>
      <c r="N33" s="10" t="s">
        <v>23</v>
      </c>
      <c r="O33" s="12" t="s">
        <v>13</v>
      </c>
      <c r="P33" s="35"/>
      <c r="Q33" s="12" t="s">
        <v>13</v>
      </c>
      <c r="R33" s="12" t="s">
        <v>13</v>
      </c>
      <c r="S33" s="35"/>
      <c r="T33" s="12" t="s">
        <v>13</v>
      </c>
      <c r="U33" s="12" t="s">
        <v>13</v>
      </c>
      <c r="V33" s="12" t="s">
        <v>13</v>
      </c>
      <c r="W33" s="12" t="s">
        <v>13</v>
      </c>
      <c r="X33" s="12" t="s">
        <v>13</v>
      </c>
      <c r="Y33" s="12" t="s">
        <v>13</v>
      </c>
      <c r="AA33" s="10" t="s">
        <v>23</v>
      </c>
      <c r="AB33" s="12" t="s">
        <v>13</v>
      </c>
      <c r="AC33" s="53"/>
      <c r="AD33" s="12" t="s">
        <v>13</v>
      </c>
      <c r="AE33" s="12" t="s">
        <v>13</v>
      </c>
      <c r="AF33" s="53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13"/>
      <c r="B34" s="48"/>
      <c r="C34" s="35"/>
      <c r="D34" s="48"/>
      <c r="E34" s="48"/>
      <c r="F34" s="35"/>
      <c r="G34" s="48"/>
      <c r="H34" s="48"/>
      <c r="I34" s="48"/>
      <c r="J34" s="48"/>
      <c r="K34" s="48"/>
      <c r="L34" s="48"/>
      <c r="N34" s="13"/>
      <c r="O34" s="8"/>
      <c r="P34" s="35"/>
      <c r="Q34" s="8"/>
      <c r="R34" s="8"/>
      <c r="S34" s="8"/>
      <c r="T34" s="8"/>
      <c r="U34" s="8"/>
      <c r="V34" s="8"/>
      <c r="W34" s="8"/>
      <c r="X34" s="8"/>
      <c r="Y34" s="8"/>
      <c r="AA34" s="13"/>
      <c r="AB34" s="12"/>
      <c r="AC34" s="53"/>
      <c r="AD34" s="53"/>
      <c r="AE34" s="53"/>
      <c r="AF34" s="53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13" t="s">
        <v>29</v>
      </c>
      <c r="B35" s="48">
        <v>60418.250950570342</v>
      </c>
      <c r="C35" s="35"/>
      <c r="D35" s="48">
        <v>66338.289962825293</v>
      </c>
      <c r="E35" s="48">
        <v>54225.680933852142</v>
      </c>
      <c r="F35" s="35"/>
      <c r="G35" s="48">
        <v>23400</v>
      </c>
      <c r="H35" s="48">
        <v>54378.504672897194</v>
      </c>
      <c r="I35" s="48">
        <v>73404.494382022473</v>
      </c>
      <c r="J35" s="48">
        <v>77861.111111111109</v>
      </c>
      <c r="K35" s="48">
        <v>72048.913043478271</v>
      </c>
      <c r="L35" s="48">
        <v>51296.296296296299</v>
      </c>
      <c r="N35" s="13" t="s">
        <v>29</v>
      </c>
      <c r="O35" s="4">
        <v>5260</v>
      </c>
      <c r="P35" s="35"/>
      <c r="Q35" s="4">
        <v>2690</v>
      </c>
      <c r="R35" s="4">
        <v>2570</v>
      </c>
      <c r="S35" s="8"/>
      <c r="T35" s="4">
        <v>700</v>
      </c>
      <c r="U35" s="4">
        <v>1070</v>
      </c>
      <c r="V35" s="4">
        <v>890</v>
      </c>
      <c r="W35" s="4">
        <v>900</v>
      </c>
      <c r="X35" s="4">
        <v>920</v>
      </c>
      <c r="Y35" s="4">
        <v>810</v>
      </c>
      <c r="AA35" s="13" t="s">
        <v>29</v>
      </c>
      <c r="AB35" s="12">
        <v>317800</v>
      </c>
      <c r="AC35" s="53"/>
      <c r="AD35" s="12">
        <v>178450</v>
      </c>
      <c r="AE35" s="12">
        <v>139360</v>
      </c>
      <c r="AF35" s="53"/>
      <c r="AG35" s="12">
        <v>16380</v>
      </c>
      <c r="AH35" s="12">
        <v>58185</v>
      </c>
      <c r="AI35" s="12">
        <v>65330</v>
      </c>
      <c r="AJ35" s="12">
        <v>70075</v>
      </c>
      <c r="AK35" s="12">
        <v>66285</v>
      </c>
      <c r="AL35" s="12">
        <v>41550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10" t="s">
        <v>18</v>
      </c>
      <c r="B36" s="48">
        <v>40305.555555555555</v>
      </c>
      <c r="C36" s="35"/>
      <c r="D36" s="48">
        <v>43394.73684210526</v>
      </c>
      <c r="E36" s="48">
        <v>36852.941176470587</v>
      </c>
      <c r="F36" s="35"/>
      <c r="G36" s="48">
        <v>19900</v>
      </c>
      <c r="H36" s="48">
        <v>43500</v>
      </c>
      <c r="I36" s="48">
        <v>52625</v>
      </c>
      <c r="J36" s="48">
        <v>45714.285714285717</v>
      </c>
      <c r="K36" s="48">
        <v>49916.666666666664</v>
      </c>
      <c r="L36" s="48">
        <v>28833.333333333332</v>
      </c>
      <c r="N36" s="10" t="s">
        <v>18</v>
      </c>
      <c r="O36" s="8">
        <v>360</v>
      </c>
      <c r="P36" s="35"/>
      <c r="Q36" s="8">
        <v>190</v>
      </c>
      <c r="R36" s="8">
        <v>170</v>
      </c>
      <c r="S36" s="8"/>
      <c r="T36" s="8">
        <v>50</v>
      </c>
      <c r="U36" s="8">
        <v>80</v>
      </c>
      <c r="V36" s="8">
        <v>40</v>
      </c>
      <c r="W36" s="8">
        <v>70</v>
      </c>
      <c r="X36" s="8">
        <v>60</v>
      </c>
      <c r="Y36" s="8">
        <v>60</v>
      </c>
      <c r="AA36" s="10" t="s">
        <v>18</v>
      </c>
      <c r="AB36" s="11">
        <v>14510</v>
      </c>
      <c r="AC36" s="53"/>
      <c r="AD36" s="53">
        <v>8245</v>
      </c>
      <c r="AE36" s="53">
        <v>6265</v>
      </c>
      <c r="AF36" s="53"/>
      <c r="AG36" s="12">
        <v>995</v>
      </c>
      <c r="AH36" s="12">
        <v>3480</v>
      </c>
      <c r="AI36" s="12">
        <v>2105</v>
      </c>
      <c r="AJ36" s="12">
        <v>3200</v>
      </c>
      <c r="AK36" s="12">
        <v>2995</v>
      </c>
      <c r="AL36" s="12">
        <v>1730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10" t="s">
        <v>21</v>
      </c>
      <c r="B37" s="48">
        <v>60889.189189189186</v>
      </c>
      <c r="C37" s="35"/>
      <c r="D37" s="48">
        <v>65053.76344086021</v>
      </c>
      <c r="E37" s="48">
        <v>56684.782608695648</v>
      </c>
      <c r="F37" s="35"/>
      <c r="G37" s="48">
        <v>23409.090909090912</v>
      </c>
      <c r="H37" s="48">
        <v>50166.666666666664</v>
      </c>
      <c r="I37" s="48">
        <v>71818.181818181809</v>
      </c>
      <c r="J37" s="48">
        <v>80387.096774193546</v>
      </c>
      <c r="K37" s="48">
        <v>73016.129032258061</v>
      </c>
      <c r="L37" s="48">
        <v>55600</v>
      </c>
      <c r="N37" s="10" t="s">
        <v>21</v>
      </c>
      <c r="O37" s="8">
        <v>1850</v>
      </c>
      <c r="P37" s="35"/>
      <c r="Q37" s="8">
        <v>930</v>
      </c>
      <c r="R37" s="8">
        <v>920</v>
      </c>
      <c r="S37" s="8"/>
      <c r="T37" s="8">
        <v>220</v>
      </c>
      <c r="U37" s="8">
        <v>390</v>
      </c>
      <c r="V37" s="8">
        <v>330</v>
      </c>
      <c r="W37" s="8">
        <v>310</v>
      </c>
      <c r="X37" s="8">
        <v>310</v>
      </c>
      <c r="Y37" s="8">
        <v>300</v>
      </c>
      <c r="AA37" s="10" t="s">
        <v>21</v>
      </c>
      <c r="AB37" s="11">
        <v>112645</v>
      </c>
      <c r="AC37" s="53"/>
      <c r="AD37" s="53">
        <v>60500</v>
      </c>
      <c r="AE37" s="53">
        <v>52150</v>
      </c>
      <c r="AF37" s="53"/>
      <c r="AG37" s="12">
        <v>5150</v>
      </c>
      <c r="AH37" s="12">
        <v>19565</v>
      </c>
      <c r="AI37" s="12">
        <v>23700</v>
      </c>
      <c r="AJ37" s="12">
        <v>24920</v>
      </c>
      <c r="AK37" s="12">
        <v>22635</v>
      </c>
      <c r="AL37" s="12">
        <v>16680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10" t="s">
        <v>22</v>
      </c>
      <c r="B38" s="48">
        <v>64052.631578947367</v>
      </c>
      <c r="C38" s="35"/>
      <c r="D38" s="48">
        <v>72248.275862068971</v>
      </c>
      <c r="E38" s="48">
        <v>55564.285714285717</v>
      </c>
      <c r="F38" s="35"/>
      <c r="G38" s="48">
        <v>24353.658536585368</v>
      </c>
      <c r="H38" s="48">
        <v>60290.909090909088</v>
      </c>
      <c r="I38" s="48">
        <v>79625</v>
      </c>
      <c r="J38" s="48">
        <v>84552.083333333328</v>
      </c>
      <c r="K38" s="48">
        <v>74586.538461538468</v>
      </c>
      <c r="L38" s="48">
        <v>51940.476190476191</v>
      </c>
      <c r="N38" s="10" t="s">
        <v>22</v>
      </c>
      <c r="O38" s="8">
        <v>2850</v>
      </c>
      <c r="P38" s="35"/>
      <c r="Q38" s="8">
        <v>1450</v>
      </c>
      <c r="R38" s="8">
        <v>1400</v>
      </c>
      <c r="S38" s="8"/>
      <c r="T38" s="8">
        <v>410</v>
      </c>
      <c r="U38" s="8">
        <v>550</v>
      </c>
      <c r="V38" s="8">
        <v>480</v>
      </c>
      <c r="W38" s="8">
        <v>480</v>
      </c>
      <c r="X38" s="8">
        <v>520</v>
      </c>
      <c r="Y38" s="8">
        <v>420</v>
      </c>
      <c r="AA38" s="10" t="s">
        <v>22</v>
      </c>
      <c r="AB38" s="11">
        <v>182550</v>
      </c>
      <c r="AC38" s="53"/>
      <c r="AD38" s="53">
        <v>104760</v>
      </c>
      <c r="AE38" s="53">
        <v>77790</v>
      </c>
      <c r="AF38" s="53"/>
      <c r="AG38" s="12">
        <v>9985</v>
      </c>
      <c r="AH38" s="12">
        <v>33160</v>
      </c>
      <c r="AI38" s="12">
        <v>38220</v>
      </c>
      <c r="AJ38" s="12">
        <v>40585</v>
      </c>
      <c r="AK38" s="12">
        <v>38785</v>
      </c>
      <c r="AL38" s="12">
        <v>21815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10" t="s">
        <v>43</v>
      </c>
      <c r="B39" s="48">
        <v>40475</v>
      </c>
      <c r="C39" s="35"/>
      <c r="D39" s="48">
        <v>41208.333333333336</v>
      </c>
      <c r="E39" s="48">
        <v>39437.5</v>
      </c>
      <c r="F39" s="35"/>
      <c r="G39" s="48">
        <v>12500</v>
      </c>
      <c r="H39" s="48">
        <v>39600</v>
      </c>
      <c r="I39" s="48">
        <v>32625</v>
      </c>
      <c r="J39" s="48">
        <v>34250</v>
      </c>
      <c r="K39" s="48">
        <v>62333.333333333336</v>
      </c>
      <c r="L39" s="48">
        <v>44166.666666666664</v>
      </c>
      <c r="N39" s="10" t="s">
        <v>43</v>
      </c>
      <c r="O39" s="8">
        <v>200</v>
      </c>
      <c r="P39" s="35"/>
      <c r="Q39" s="8">
        <v>120</v>
      </c>
      <c r="R39" s="8">
        <v>80</v>
      </c>
      <c r="S39" s="8"/>
      <c r="T39" s="8">
        <v>20</v>
      </c>
      <c r="U39" s="8">
        <v>50</v>
      </c>
      <c r="V39" s="8">
        <v>40</v>
      </c>
      <c r="W39" s="8">
        <v>40</v>
      </c>
      <c r="X39" s="8">
        <v>30</v>
      </c>
      <c r="Y39" s="8">
        <v>30</v>
      </c>
      <c r="AA39" s="10" t="s">
        <v>43</v>
      </c>
      <c r="AB39" s="11">
        <v>8095</v>
      </c>
      <c r="AC39" s="53"/>
      <c r="AD39" s="53">
        <v>4945</v>
      </c>
      <c r="AE39" s="53">
        <v>3155</v>
      </c>
      <c r="AF39" s="53"/>
      <c r="AG39" s="12">
        <v>250</v>
      </c>
      <c r="AH39" s="12">
        <v>1980</v>
      </c>
      <c r="AI39" s="12">
        <v>1305</v>
      </c>
      <c r="AJ39" s="12">
        <v>1370</v>
      </c>
      <c r="AK39" s="12">
        <v>1870</v>
      </c>
      <c r="AL39" s="12">
        <v>1325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13"/>
      <c r="B40" s="48"/>
      <c r="C40" s="35"/>
      <c r="D40" s="48"/>
      <c r="E40" s="48"/>
      <c r="F40" s="35"/>
      <c r="G40" s="48"/>
      <c r="H40" s="48"/>
      <c r="I40" s="48"/>
      <c r="J40" s="48"/>
      <c r="K40" s="48"/>
      <c r="L40" s="48"/>
      <c r="N40" s="13"/>
      <c r="O40" s="8"/>
      <c r="P40" s="35"/>
      <c r="Q40" s="8"/>
      <c r="R40" s="8"/>
      <c r="S40" s="8"/>
      <c r="T40" s="8"/>
      <c r="U40" s="8"/>
      <c r="V40" s="8"/>
      <c r="W40" s="8"/>
      <c r="X40" s="8"/>
      <c r="Y40" s="8"/>
      <c r="AA40" s="13"/>
      <c r="AB40" s="11"/>
      <c r="AC40" s="53"/>
      <c r="AD40" s="53"/>
      <c r="AE40" s="53"/>
      <c r="AF40" s="53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13" t="s">
        <v>44</v>
      </c>
      <c r="B41" s="48">
        <v>42456.18556701031</v>
      </c>
      <c r="C41" s="35"/>
      <c r="D41" s="48">
        <v>42120.192307692305</v>
      </c>
      <c r="E41" s="48">
        <v>42833.333333333336</v>
      </c>
      <c r="F41" s="35"/>
      <c r="G41" s="48">
        <v>15797.297297297297</v>
      </c>
      <c r="H41" s="48">
        <v>41940.476190476191</v>
      </c>
      <c r="I41" s="48">
        <v>54175.67567567568</v>
      </c>
      <c r="J41" s="48">
        <v>52642.857142857145</v>
      </c>
      <c r="K41" s="48">
        <v>55782.608695652169</v>
      </c>
      <c r="L41" s="48">
        <v>40000</v>
      </c>
      <c r="N41" s="13" t="s">
        <v>44</v>
      </c>
      <c r="O41" s="14">
        <v>1940</v>
      </c>
      <c r="P41" s="35"/>
      <c r="Q41" s="14">
        <v>1040</v>
      </c>
      <c r="R41" s="14">
        <v>900</v>
      </c>
      <c r="S41" s="8"/>
      <c r="T41" s="14">
        <v>370</v>
      </c>
      <c r="U41" s="14">
        <v>420</v>
      </c>
      <c r="V41" s="14">
        <v>370</v>
      </c>
      <c r="W41" s="14">
        <v>350</v>
      </c>
      <c r="X41" s="14">
        <v>230</v>
      </c>
      <c r="Y41" s="14">
        <v>190</v>
      </c>
      <c r="AA41" s="13" t="s">
        <v>44</v>
      </c>
      <c r="AB41" s="53">
        <v>82365</v>
      </c>
      <c r="AC41" s="53"/>
      <c r="AD41" s="53">
        <v>43805</v>
      </c>
      <c r="AE41" s="53">
        <v>38550</v>
      </c>
      <c r="AF41" s="53"/>
      <c r="AG41" s="53">
        <v>5845</v>
      </c>
      <c r="AH41" s="53">
        <v>17615</v>
      </c>
      <c r="AI41" s="53">
        <v>20045</v>
      </c>
      <c r="AJ41" s="53">
        <v>18425</v>
      </c>
      <c r="AK41" s="53">
        <v>12830</v>
      </c>
      <c r="AL41" s="53">
        <v>7600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10" t="s">
        <v>45</v>
      </c>
      <c r="B42" s="48">
        <v>42564.285714285717</v>
      </c>
      <c r="C42" s="35"/>
      <c r="D42" s="48">
        <v>41693.333333333336</v>
      </c>
      <c r="E42" s="48">
        <v>43561.538461538461</v>
      </c>
      <c r="F42" s="35"/>
      <c r="G42" s="48">
        <v>15685.185185185184</v>
      </c>
      <c r="H42" s="48">
        <v>42483.870967741939</v>
      </c>
      <c r="I42" s="48">
        <v>56111.111111111117</v>
      </c>
      <c r="J42" s="48">
        <v>52680</v>
      </c>
      <c r="K42" s="48">
        <v>50411.764705882357</v>
      </c>
      <c r="L42" s="48">
        <v>40692.307692307695</v>
      </c>
      <c r="N42" s="10" t="s">
        <v>45</v>
      </c>
      <c r="O42" s="11">
        <v>1400</v>
      </c>
      <c r="P42" s="35"/>
      <c r="Q42" s="8">
        <v>750</v>
      </c>
      <c r="R42" s="8">
        <v>650</v>
      </c>
      <c r="S42" s="8"/>
      <c r="T42" s="8">
        <v>270</v>
      </c>
      <c r="U42" s="8">
        <v>310</v>
      </c>
      <c r="V42" s="8">
        <v>270</v>
      </c>
      <c r="W42" s="8">
        <v>250</v>
      </c>
      <c r="X42" s="8">
        <v>170</v>
      </c>
      <c r="Y42" s="8">
        <v>130</v>
      </c>
      <c r="AA42" s="10" t="s">
        <v>45</v>
      </c>
      <c r="AB42" s="11">
        <v>59590</v>
      </c>
      <c r="AC42" s="53"/>
      <c r="AD42" s="53">
        <v>31270</v>
      </c>
      <c r="AE42" s="53">
        <v>28315</v>
      </c>
      <c r="AF42" s="53"/>
      <c r="AG42" s="12">
        <v>4235</v>
      </c>
      <c r="AH42" s="12">
        <v>13170</v>
      </c>
      <c r="AI42" s="12">
        <v>15150</v>
      </c>
      <c r="AJ42" s="12">
        <v>13170</v>
      </c>
      <c r="AK42" s="12">
        <v>8570</v>
      </c>
      <c r="AL42" s="12">
        <v>5290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10" t="s">
        <v>19</v>
      </c>
      <c r="B43" s="48">
        <v>45578.947368421053</v>
      </c>
      <c r="C43" s="35"/>
      <c r="D43" s="48">
        <v>47350</v>
      </c>
      <c r="E43" s="48">
        <v>43611.111111111117</v>
      </c>
      <c r="F43" s="35"/>
      <c r="G43" s="48">
        <v>17750</v>
      </c>
      <c r="H43" s="48">
        <v>52166.666666666664</v>
      </c>
      <c r="I43" s="48">
        <v>56833.333333333336</v>
      </c>
      <c r="J43" s="48">
        <v>51375</v>
      </c>
      <c r="K43" s="48">
        <v>98250</v>
      </c>
      <c r="L43" s="48">
        <v>22000</v>
      </c>
      <c r="N43" s="10" t="s">
        <v>19</v>
      </c>
      <c r="O43" s="11">
        <v>190</v>
      </c>
      <c r="P43" s="35"/>
      <c r="Q43" s="8">
        <v>100</v>
      </c>
      <c r="R43" s="8">
        <v>90</v>
      </c>
      <c r="S43" s="8"/>
      <c r="T43" s="8">
        <v>40</v>
      </c>
      <c r="U43" s="8">
        <v>30</v>
      </c>
      <c r="V43" s="8">
        <v>30</v>
      </c>
      <c r="W43" s="8">
        <v>40</v>
      </c>
      <c r="X43" s="8">
        <v>20</v>
      </c>
      <c r="Y43" s="8">
        <v>30</v>
      </c>
      <c r="AA43" s="10" t="s">
        <v>19</v>
      </c>
      <c r="AB43" s="11">
        <v>8660</v>
      </c>
      <c r="AC43" s="53"/>
      <c r="AD43" s="53">
        <v>4735</v>
      </c>
      <c r="AE43" s="53">
        <v>3925</v>
      </c>
      <c r="AF43" s="53"/>
      <c r="AG43" s="12">
        <v>710</v>
      </c>
      <c r="AH43" s="12">
        <v>1565</v>
      </c>
      <c r="AI43" s="12">
        <v>1705</v>
      </c>
      <c r="AJ43" s="12">
        <v>2055</v>
      </c>
      <c r="AK43" s="12">
        <v>1965</v>
      </c>
      <c r="AL43" s="12">
        <v>660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10" t="s">
        <v>46</v>
      </c>
      <c r="B44" s="48">
        <v>40328.571428571428</v>
      </c>
      <c r="C44" s="35"/>
      <c r="D44" s="48">
        <v>41052.631578947367</v>
      </c>
      <c r="E44" s="48">
        <v>39437.5</v>
      </c>
      <c r="F44" s="35"/>
      <c r="G44" s="48">
        <v>15000</v>
      </c>
      <c r="H44" s="48">
        <v>36000</v>
      </c>
      <c r="I44" s="48">
        <v>45571.428571428572</v>
      </c>
      <c r="J44" s="48">
        <v>53333.333333333336</v>
      </c>
      <c r="K44" s="48">
        <v>57375</v>
      </c>
      <c r="L44" s="48">
        <v>55000</v>
      </c>
      <c r="N44" s="10" t="s">
        <v>46</v>
      </c>
      <c r="O44" s="11">
        <v>350</v>
      </c>
      <c r="P44" s="35"/>
      <c r="Q44" s="8">
        <v>190</v>
      </c>
      <c r="R44" s="8">
        <v>160</v>
      </c>
      <c r="S44" s="8"/>
      <c r="T44" s="8">
        <v>60</v>
      </c>
      <c r="U44" s="8">
        <v>80</v>
      </c>
      <c r="V44" s="8">
        <v>70</v>
      </c>
      <c r="W44" s="8">
        <v>60</v>
      </c>
      <c r="X44" s="8">
        <v>40</v>
      </c>
      <c r="Y44" s="8">
        <v>30</v>
      </c>
      <c r="AA44" s="10" t="s">
        <v>46</v>
      </c>
      <c r="AB44" s="11">
        <v>14115</v>
      </c>
      <c r="AC44" s="53"/>
      <c r="AD44" s="53">
        <v>7800</v>
      </c>
      <c r="AE44" s="53">
        <v>6310</v>
      </c>
      <c r="AF44" s="53"/>
      <c r="AG44" s="12">
        <v>900</v>
      </c>
      <c r="AH44" s="12">
        <v>2880</v>
      </c>
      <c r="AI44" s="12">
        <v>3190</v>
      </c>
      <c r="AJ44" s="12">
        <v>3200</v>
      </c>
      <c r="AK44" s="12">
        <v>2295</v>
      </c>
      <c r="AL44" s="12">
        <v>1650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13"/>
      <c r="B45" s="48"/>
      <c r="C45" s="35"/>
      <c r="D45" s="48"/>
      <c r="E45" s="48"/>
      <c r="F45" s="35"/>
      <c r="G45" s="48"/>
      <c r="H45" s="48"/>
      <c r="I45" s="48"/>
      <c r="J45" s="48"/>
      <c r="K45" s="48"/>
      <c r="L45" s="48"/>
      <c r="N45" s="13"/>
      <c r="O45" s="11"/>
      <c r="P45" s="35"/>
      <c r="Q45" s="8"/>
      <c r="R45" s="8"/>
      <c r="S45" s="8"/>
      <c r="T45" s="8"/>
      <c r="U45" s="8"/>
      <c r="V45" s="8"/>
      <c r="W45" s="8"/>
      <c r="X45" s="8"/>
      <c r="Y45" s="8"/>
      <c r="AA45" s="13"/>
      <c r="AB45" s="11"/>
      <c r="AC45" s="53"/>
      <c r="AD45" s="53"/>
      <c r="AE45" s="53"/>
      <c r="AF45" s="53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36" t="s">
        <v>24</v>
      </c>
      <c r="B46" s="48">
        <v>74871.493803000645</v>
      </c>
      <c r="C46" s="35"/>
      <c r="D46" s="48">
        <v>82820.915032679739</v>
      </c>
      <c r="E46" s="48">
        <v>66953.125</v>
      </c>
      <c r="F46" s="35"/>
      <c r="G46" s="48">
        <v>26002.51256281407</v>
      </c>
      <c r="H46" s="48">
        <v>66699.430199430193</v>
      </c>
      <c r="I46" s="48">
        <v>89015.105740181272</v>
      </c>
      <c r="J46" s="48">
        <v>93615.248226950353</v>
      </c>
      <c r="K46" s="48">
        <v>89934.599156118144</v>
      </c>
      <c r="L46" s="48">
        <v>67778.195488721802</v>
      </c>
      <c r="N46" s="36" t="s">
        <v>24</v>
      </c>
      <c r="O46" s="5">
        <v>15330</v>
      </c>
      <c r="P46" s="35"/>
      <c r="Q46" s="8">
        <v>7650</v>
      </c>
      <c r="R46" s="8">
        <v>7680</v>
      </c>
      <c r="S46" s="8"/>
      <c r="T46" s="8">
        <v>1990</v>
      </c>
      <c r="U46" s="8">
        <v>3510</v>
      </c>
      <c r="V46" s="8">
        <v>3310</v>
      </c>
      <c r="W46" s="8">
        <v>2820</v>
      </c>
      <c r="X46" s="8">
        <v>2370</v>
      </c>
      <c r="Y46" s="8">
        <v>1330</v>
      </c>
      <c r="AA46" s="36" t="s">
        <v>24</v>
      </c>
      <c r="AB46" s="54">
        <v>1147780</v>
      </c>
      <c r="AC46" s="53"/>
      <c r="AD46" s="53">
        <v>633580</v>
      </c>
      <c r="AE46" s="53">
        <v>514200</v>
      </c>
      <c r="AF46" s="53"/>
      <c r="AG46" s="12">
        <v>51745</v>
      </c>
      <c r="AH46" s="12">
        <v>234115</v>
      </c>
      <c r="AI46" s="12">
        <v>294640</v>
      </c>
      <c r="AJ46" s="12">
        <v>263995</v>
      </c>
      <c r="AK46" s="12">
        <v>213145</v>
      </c>
      <c r="AL46" s="12">
        <v>90145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48"/>
      <c r="C47" s="35"/>
      <c r="D47" s="48"/>
      <c r="E47" s="48"/>
      <c r="F47" s="35"/>
      <c r="G47" s="48"/>
      <c r="H47" s="48"/>
      <c r="I47" s="48"/>
      <c r="J47" s="48"/>
      <c r="K47" s="48"/>
      <c r="L47" s="48"/>
      <c r="N47" s="1"/>
      <c r="O47" s="1"/>
      <c r="P47" s="35"/>
      <c r="Q47" s="8"/>
      <c r="R47" s="8"/>
      <c r="S47" s="8"/>
      <c r="T47" s="8"/>
      <c r="U47" s="8"/>
      <c r="V47" s="8"/>
      <c r="W47" s="8"/>
      <c r="X47" s="8"/>
      <c r="Y47" s="8"/>
      <c r="AA47" s="1"/>
      <c r="AB47" s="61"/>
      <c r="AC47" s="53"/>
      <c r="AD47" s="53"/>
      <c r="AE47" s="53"/>
      <c r="AF47" s="53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48"/>
      <c r="C48" s="31"/>
      <c r="D48" s="48"/>
      <c r="E48" s="48"/>
      <c r="F48" s="31"/>
      <c r="G48" s="48"/>
      <c r="H48" s="48"/>
      <c r="I48" s="48"/>
      <c r="J48" s="48"/>
      <c r="K48" s="48"/>
      <c r="L48" s="48"/>
      <c r="N48" s="16" t="s">
        <v>31</v>
      </c>
      <c r="O48" s="16"/>
      <c r="P48" s="31"/>
      <c r="Q48" s="8"/>
      <c r="R48" s="8"/>
      <c r="S48" s="8"/>
      <c r="T48" s="8"/>
      <c r="U48" s="8"/>
      <c r="V48" s="8"/>
      <c r="W48" s="8"/>
      <c r="X48" s="8"/>
      <c r="Y48" s="8"/>
      <c r="AA48" s="16" t="s">
        <v>31</v>
      </c>
      <c r="AB48" s="62"/>
      <c r="AC48" s="53"/>
      <c r="AD48" s="53"/>
      <c r="AE48" s="53"/>
      <c r="AF48" s="53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48">
        <v>74871.493803000645</v>
      </c>
      <c r="C49" s="31"/>
      <c r="D49" s="48">
        <v>82820.915032679739</v>
      </c>
      <c r="E49" s="48">
        <v>66953.125</v>
      </c>
      <c r="F49" s="31"/>
      <c r="G49" s="48">
        <v>26002.51256281407</v>
      </c>
      <c r="H49" s="48">
        <v>66699.430199430193</v>
      </c>
      <c r="I49" s="48">
        <v>89015.105740181272</v>
      </c>
      <c r="J49" s="48">
        <v>93615.248226950353</v>
      </c>
      <c r="K49" s="48">
        <v>89934.599156118144</v>
      </c>
      <c r="L49" s="48">
        <v>67778.195488721802</v>
      </c>
      <c r="N49" s="9" t="s">
        <v>24</v>
      </c>
      <c r="O49" s="4">
        <v>15330</v>
      </c>
      <c r="P49" s="31"/>
      <c r="Q49" s="4">
        <v>7650</v>
      </c>
      <c r="R49" s="4">
        <v>7680</v>
      </c>
      <c r="S49" s="8"/>
      <c r="T49" s="4">
        <v>1990</v>
      </c>
      <c r="U49" s="4">
        <v>3510</v>
      </c>
      <c r="V49" s="4">
        <v>3310</v>
      </c>
      <c r="W49" s="4">
        <v>2820</v>
      </c>
      <c r="X49" s="4">
        <v>2370</v>
      </c>
      <c r="Y49" s="4">
        <v>1330</v>
      </c>
      <c r="AA49" s="9" t="s">
        <v>24</v>
      </c>
      <c r="AB49" s="12">
        <v>1147780</v>
      </c>
      <c r="AC49" s="53"/>
      <c r="AD49" s="12">
        <v>633580</v>
      </c>
      <c r="AE49" s="12">
        <v>514200</v>
      </c>
      <c r="AF49" s="53"/>
      <c r="AG49" s="12">
        <v>51745</v>
      </c>
      <c r="AH49" s="12">
        <v>234115</v>
      </c>
      <c r="AI49" s="12">
        <v>294640</v>
      </c>
      <c r="AJ49" s="12">
        <v>263995</v>
      </c>
      <c r="AK49" s="12">
        <v>213145</v>
      </c>
      <c r="AL49" s="12">
        <v>90145</v>
      </c>
    </row>
    <row r="50" spans="1:38" x14ac:dyDescent="0.2">
      <c r="A50" s="9" t="s">
        <v>26</v>
      </c>
      <c r="B50" s="48">
        <v>62337.762237762232</v>
      </c>
      <c r="C50" s="31"/>
      <c r="D50" s="48">
        <v>67523.809523809512</v>
      </c>
      <c r="E50" s="48">
        <v>57167.597765363127</v>
      </c>
      <c r="F50" s="31"/>
      <c r="G50" s="48">
        <v>23479.381443298967</v>
      </c>
      <c r="H50" s="48">
        <v>56233.552631578947</v>
      </c>
      <c r="I50" s="48">
        <v>77298.507462686568</v>
      </c>
      <c r="J50" s="48">
        <v>79776.859504132226</v>
      </c>
      <c r="K50" s="48">
        <v>73679.487179487187</v>
      </c>
      <c r="L50" s="48">
        <v>52737.113402061856</v>
      </c>
      <c r="N50" s="9" t="s">
        <v>26</v>
      </c>
      <c r="O50" s="4">
        <v>7150</v>
      </c>
      <c r="P50" s="31"/>
      <c r="Q50" s="4">
        <v>3570</v>
      </c>
      <c r="R50" s="4">
        <v>3580</v>
      </c>
      <c r="S50" s="8"/>
      <c r="T50" s="4">
        <v>970</v>
      </c>
      <c r="U50" s="4">
        <v>1520</v>
      </c>
      <c r="V50" s="4">
        <v>1340</v>
      </c>
      <c r="W50" s="4">
        <v>1210</v>
      </c>
      <c r="X50" s="4">
        <v>1170</v>
      </c>
      <c r="Y50" s="4">
        <v>970</v>
      </c>
      <c r="AA50" s="9" t="s">
        <v>26</v>
      </c>
      <c r="AB50" s="12">
        <v>445715</v>
      </c>
      <c r="AC50" s="53"/>
      <c r="AD50" s="12">
        <v>241060</v>
      </c>
      <c r="AE50" s="12">
        <v>204660</v>
      </c>
      <c r="AF50" s="53"/>
      <c r="AG50" s="12">
        <v>22775</v>
      </c>
      <c r="AH50" s="12">
        <v>85475</v>
      </c>
      <c r="AI50" s="12">
        <v>103580</v>
      </c>
      <c r="AJ50" s="12">
        <v>96530</v>
      </c>
      <c r="AK50" s="12">
        <v>86205</v>
      </c>
      <c r="AL50" s="12">
        <v>51155</v>
      </c>
    </row>
    <row r="51" spans="1:38" x14ac:dyDescent="0.2">
      <c r="A51" s="9" t="s">
        <v>25</v>
      </c>
      <c r="B51" s="48">
        <v>44037.513997760354</v>
      </c>
      <c r="C51" s="31"/>
      <c r="D51" s="48">
        <v>45214.73684210526</v>
      </c>
      <c r="E51" s="48">
        <v>42698.564593301431</v>
      </c>
      <c r="F51" s="31"/>
      <c r="G51" s="48">
        <v>15819.148936170213</v>
      </c>
      <c r="H51" s="48">
        <v>40459.595959595958</v>
      </c>
      <c r="I51" s="48">
        <v>53376.712328767127</v>
      </c>
      <c r="J51" s="48">
        <v>55200</v>
      </c>
      <c r="K51" s="48">
        <v>58584.615384615383</v>
      </c>
      <c r="L51" s="48">
        <v>42478.070175438595</v>
      </c>
      <c r="N51" s="9" t="s">
        <v>25</v>
      </c>
      <c r="O51" s="14">
        <v>8930</v>
      </c>
      <c r="P51" s="31"/>
      <c r="Q51" s="14">
        <v>4750</v>
      </c>
      <c r="R51" s="14">
        <v>4180</v>
      </c>
      <c r="S51" s="8"/>
      <c r="T51" s="14">
        <v>1410</v>
      </c>
      <c r="U51" s="14">
        <v>1980</v>
      </c>
      <c r="V51" s="14">
        <v>1460</v>
      </c>
      <c r="W51" s="14">
        <v>1600</v>
      </c>
      <c r="X51" s="14">
        <v>1300</v>
      </c>
      <c r="Y51" s="14">
        <v>1140</v>
      </c>
      <c r="AA51" s="9" t="s">
        <v>25</v>
      </c>
      <c r="AB51" s="53">
        <v>393255</v>
      </c>
      <c r="AC51" s="53"/>
      <c r="AD51" s="53">
        <v>214770</v>
      </c>
      <c r="AE51" s="53">
        <v>178480</v>
      </c>
      <c r="AF51" s="53"/>
      <c r="AG51" s="53">
        <v>22305</v>
      </c>
      <c r="AH51" s="53">
        <v>80110</v>
      </c>
      <c r="AI51" s="53">
        <v>77930</v>
      </c>
      <c r="AJ51" s="53">
        <v>88320</v>
      </c>
      <c r="AK51" s="53">
        <v>76160</v>
      </c>
      <c r="AL51" s="53">
        <v>48425</v>
      </c>
    </row>
    <row r="52" spans="1:38" x14ac:dyDescent="0.2">
      <c r="A52" s="1"/>
      <c r="B52" s="48"/>
      <c r="C52" s="31"/>
      <c r="D52" s="48"/>
      <c r="E52" s="48"/>
      <c r="F52" s="31"/>
      <c r="G52" s="48"/>
      <c r="H52" s="48"/>
      <c r="I52" s="48"/>
      <c r="J52" s="48"/>
      <c r="K52" s="48"/>
      <c r="L52" s="48"/>
      <c r="N52" s="1"/>
      <c r="O52" s="1"/>
      <c r="P52" s="31"/>
      <c r="Q52" s="1"/>
      <c r="R52" s="1"/>
      <c r="S52" s="8"/>
      <c r="T52" s="1"/>
      <c r="U52" s="1"/>
      <c r="V52" s="1"/>
      <c r="W52" s="1"/>
      <c r="X52" s="1"/>
      <c r="Y52" s="1"/>
      <c r="AA52" s="1"/>
      <c r="AB52" s="3"/>
      <c r="AC52" s="14"/>
      <c r="AD52" s="3"/>
      <c r="AE52" s="3"/>
      <c r="AF52" s="14"/>
      <c r="AG52" s="3"/>
      <c r="AH52" s="3"/>
      <c r="AI52" s="3"/>
      <c r="AJ52" s="3"/>
      <c r="AK52" s="3"/>
      <c r="AL52" s="3"/>
    </row>
    <row r="53" spans="1:38" x14ac:dyDescent="0.2">
      <c r="A53" s="16" t="s">
        <v>32</v>
      </c>
      <c r="B53" s="48"/>
      <c r="C53" s="31"/>
      <c r="D53" s="48"/>
      <c r="E53" s="48"/>
      <c r="F53" s="31"/>
      <c r="G53" s="48"/>
      <c r="H53" s="48"/>
      <c r="I53" s="48"/>
      <c r="J53" s="48"/>
      <c r="K53" s="48"/>
      <c r="L53" s="48"/>
      <c r="N53" s="16" t="s">
        <v>32</v>
      </c>
      <c r="O53" s="1"/>
      <c r="P53" s="31"/>
      <c r="Q53" s="1"/>
      <c r="R53" s="1"/>
      <c r="S53" s="8"/>
      <c r="T53" s="1"/>
      <c r="U53" s="1"/>
      <c r="V53" s="1"/>
      <c r="W53" s="1"/>
      <c r="X53" s="1"/>
      <c r="Y53" s="1"/>
      <c r="AA53" s="16" t="s">
        <v>32</v>
      </c>
      <c r="AB53" s="3"/>
      <c r="AC53" s="14"/>
      <c r="AD53" s="3"/>
      <c r="AE53" s="3"/>
      <c r="AF53" s="14"/>
      <c r="AG53" s="3"/>
      <c r="AH53" s="3"/>
      <c r="AI53" s="3"/>
      <c r="AJ53" s="3"/>
      <c r="AK53" s="3"/>
      <c r="AL53" s="3"/>
    </row>
    <row r="54" spans="1:38" x14ac:dyDescent="0.2">
      <c r="A54" s="9" t="s">
        <v>24</v>
      </c>
      <c r="B54" s="48">
        <v>74871.493803000645</v>
      </c>
      <c r="C54" s="31"/>
      <c r="D54" s="48">
        <v>82820.915032679739</v>
      </c>
      <c r="E54" s="48">
        <v>66953.125</v>
      </c>
      <c r="F54" s="31"/>
      <c r="G54" s="48">
        <v>26002.51256281407</v>
      </c>
      <c r="H54" s="48">
        <v>66699.430199430193</v>
      </c>
      <c r="I54" s="48">
        <v>89015.105740181272</v>
      </c>
      <c r="J54" s="48">
        <v>93615.248226950353</v>
      </c>
      <c r="K54" s="48">
        <v>89934.599156118144</v>
      </c>
      <c r="L54" s="48">
        <v>67778.195488721802</v>
      </c>
      <c r="N54" s="9" t="s">
        <v>24</v>
      </c>
      <c r="O54" s="4">
        <v>15330</v>
      </c>
      <c r="P54" s="31"/>
      <c r="Q54" s="4">
        <v>7650</v>
      </c>
      <c r="R54" s="4">
        <v>7680</v>
      </c>
      <c r="S54" s="8"/>
      <c r="T54" s="4">
        <v>1990</v>
      </c>
      <c r="U54" s="4">
        <v>3510</v>
      </c>
      <c r="V54" s="4">
        <v>3310</v>
      </c>
      <c r="W54" s="4">
        <v>2820</v>
      </c>
      <c r="X54" s="4">
        <v>2370</v>
      </c>
      <c r="Y54" s="4">
        <v>1330</v>
      </c>
      <c r="AA54" s="9" t="s">
        <v>24</v>
      </c>
      <c r="AB54" s="4">
        <v>1147780</v>
      </c>
      <c r="AC54" s="14"/>
      <c r="AD54" s="4">
        <v>633580</v>
      </c>
      <c r="AE54" s="4">
        <v>514200</v>
      </c>
      <c r="AF54" s="14"/>
      <c r="AG54" s="4">
        <v>51745</v>
      </c>
      <c r="AH54" s="4">
        <v>234115</v>
      </c>
      <c r="AI54" s="4">
        <v>294640</v>
      </c>
      <c r="AJ54" s="4">
        <v>263995</v>
      </c>
      <c r="AK54" s="4">
        <v>213145</v>
      </c>
      <c r="AL54" s="4">
        <v>90145</v>
      </c>
    </row>
    <row r="55" spans="1:38" x14ac:dyDescent="0.2">
      <c r="A55" s="15" t="s">
        <v>30</v>
      </c>
      <c r="B55" s="48">
        <v>42271.028037383177</v>
      </c>
      <c r="C55" s="31"/>
      <c r="D55" s="48">
        <v>42025.862068965514</v>
      </c>
      <c r="E55" s="48">
        <v>42556.122448979593</v>
      </c>
      <c r="F55" s="31"/>
      <c r="G55" s="48">
        <v>15628.205128205127</v>
      </c>
      <c r="H55" s="48">
        <v>41691.489361702123</v>
      </c>
      <c r="I55" s="48">
        <v>52073.170731707316</v>
      </c>
      <c r="J55" s="48">
        <v>50756.410256410258</v>
      </c>
      <c r="K55" s="48">
        <v>56538.461538461539</v>
      </c>
      <c r="L55" s="48">
        <v>40568.181818181823</v>
      </c>
      <c r="N55" s="15" t="s">
        <v>30</v>
      </c>
      <c r="O55" s="14">
        <v>2140</v>
      </c>
      <c r="P55" s="31"/>
      <c r="Q55" s="14">
        <v>1160</v>
      </c>
      <c r="R55" s="14">
        <v>980</v>
      </c>
      <c r="S55" s="8"/>
      <c r="T55" s="14">
        <v>390</v>
      </c>
      <c r="U55" s="14">
        <v>470</v>
      </c>
      <c r="V55" s="14">
        <v>410</v>
      </c>
      <c r="W55" s="14">
        <v>390</v>
      </c>
      <c r="X55" s="14">
        <v>260</v>
      </c>
      <c r="Y55" s="14">
        <v>220</v>
      </c>
      <c r="AA55" s="15" t="s">
        <v>30</v>
      </c>
      <c r="AB55" s="14">
        <v>90460</v>
      </c>
      <c r="AC55" s="14"/>
      <c r="AD55" s="14">
        <v>48750</v>
      </c>
      <c r="AE55" s="14">
        <v>41705</v>
      </c>
      <c r="AF55" s="14"/>
      <c r="AG55" s="14">
        <v>6095</v>
      </c>
      <c r="AH55" s="14">
        <v>19595</v>
      </c>
      <c r="AI55" s="14">
        <v>21350</v>
      </c>
      <c r="AJ55" s="14">
        <v>19795</v>
      </c>
      <c r="AK55" s="14">
        <v>14700</v>
      </c>
      <c r="AL55" s="14">
        <v>8925</v>
      </c>
    </row>
    <row r="56" spans="1:38" x14ac:dyDescent="0.2">
      <c r="A56" s="15" t="s">
        <v>36</v>
      </c>
      <c r="B56" s="48">
        <v>53695.121951219509</v>
      </c>
      <c r="C56" s="31"/>
      <c r="D56" s="48">
        <v>56854.74860335196</v>
      </c>
      <c r="E56" s="48">
        <v>50359.144542772861</v>
      </c>
      <c r="F56" s="31"/>
      <c r="G56" s="48">
        <v>19590.452261306531</v>
      </c>
      <c r="H56" s="48">
        <v>48181.51815181518</v>
      </c>
      <c r="I56" s="48">
        <v>67012.552301255229</v>
      </c>
      <c r="J56" s="48">
        <v>68204.545454545456</v>
      </c>
      <c r="K56" s="48">
        <v>66816.74208144797</v>
      </c>
      <c r="L56" s="48">
        <v>47965.608465608471</v>
      </c>
      <c r="N56" s="15" t="s">
        <v>36</v>
      </c>
      <c r="O56" s="14">
        <v>13940</v>
      </c>
      <c r="P56" s="31"/>
      <c r="Q56" s="14">
        <v>7160</v>
      </c>
      <c r="R56" s="14">
        <v>6780</v>
      </c>
      <c r="S56" s="8"/>
      <c r="T56" s="14">
        <v>1990</v>
      </c>
      <c r="U56" s="14">
        <v>3030</v>
      </c>
      <c r="V56" s="14">
        <v>2390</v>
      </c>
      <c r="W56" s="14">
        <v>2420</v>
      </c>
      <c r="X56" s="14">
        <v>2210</v>
      </c>
      <c r="Y56" s="14">
        <v>1890</v>
      </c>
      <c r="AA56" s="15" t="s">
        <v>36</v>
      </c>
      <c r="AB56" s="14">
        <v>748510</v>
      </c>
      <c r="AC56" s="14"/>
      <c r="AD56" s="14">
        <v>407080</v>
      </c>
      <c r="AE56" s="14">
        <v>341435</v>
      </c>
      <c r="AF56" s="14"/>
      <c r="AG56" s="14">
        <v>38985</v>
      </c>
      <c r="AH56" s="14">
        <v>145990</v>
      </c>
      <c r="AI56" s="14">
        <v>160160</v>
      </c>
      <c r="AJ56" s="14">
        <v>165055</v>
      </c>
      <c r="AK56" s="14">
        <v>147665</v>
      </c>
      <c r="AL56" s="14">
        <v>90655</v>
      </c>
    </row>
    <row r="57" spans="1:38" ht="13.5" thickBot="1" x14ac:dyDescent="0.25">
      <c r="A57" s="37"/>
      <c r="B57" s="37"/>
      <c r="C57" s="38"/>
      <c r="D57" s="37"/>
      <c r="E57" s="37"/>
      <c r="F57" s="38"/>
      <c r="G57" s="37"/>
      <c r="H57" s="37"/>
      <c r="I57" s="37"/>
      <c r="J57" s="37"/>
      <c r="K57" s="37"/>
      <c r="L57" s="37"/>
      <c r="N57" s="37"/>
      <c r="O57" s="37"/>
      <c r="P57" s="38"/>
      <c r="Q57" s="37"/>
      <c r="R57" s="37"/>
      <c r="S57" s="38"/>
      <c r="T57" s="37"/>
      <c r="U57" s="37"/>
      <c r="V57" s="37"/>
      <c r="W57" s="37"/>
      <c r="X57" s="37"/>
      <c r="Y57" s="37"/>
      <c r="AA57" s="37"/>
      <c r="AB57" s="37"/>
      <c r="AC57" s="38"/>
      <c r="AD57" s="37"/>
      <c r="AE57" s="37"/>
      <c r="AF57" s="38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40"/>
      <c r="D58" s="40"/>
      <c r="E58" s="40"/>
      <c r="F58" s="40"/>
      <c r="G58" s="39"/>
      <c r="H58" s="39"/>
      <c r="I58" s="39"/>
      <c r="J58" s="39"/>
      <c r="K58" s="39"/>
      <c r="L58" s="39"/>
      <c r="N58" s="18" t="s">
        <v>0</v>
      </c>
      <c r="O58" s="39"/>
      <c r="P58" s="40"/>
      <c r="Q58" s="40"/>
      <c r="R58" s="40"/>
      <c r="S58" s="40"/>
      <c r="T58" s="39"/>
      <c r="U58" s="39"/>
      <c r="V58" s="39"/>
      <c r="W58" s="39"/>
      <c r="X58" s="39"/>
      <c r="Y58" s="39"/>
      <c r="AA58" s="18" t="s">
        <v>0</v>
      </c>
      <c r="AB58" s="39"/>
      <c r="AC58" s="40"/>
      <c r="AD58" s="40"/>
      <c r="AE58" s="40"/>
      <c r="AF58" s="40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41"/>
      <c r="D59" s="41"/>
      <c r="E59" s="41"/>
      <c r="F59" s="41"/>
      <c r="G59" s="19"/>
      <c r="H59" s="19"/>
      <c r="I59" s="19"/>
      <c r="J59" s="19"/>
      <c r="K59" s="19"/>
      <c r="L59" s="19"/>
      <c r="N59" s="20" t="s">
        <v>41</v>
      </c>
      <c r="O59" s="19"/>
      <c r="P59" s="41"/>
      <c r="Q59" s="41"/>
      <c r="R59" s="41"/>
      <c r="S59" s="41"/>
      <c r="T59" s="19"/>
      <c r="U59" s="19"/>
      <c r="V59" s="19"/>
      <c r="W59" s="19"/>
      <c r="X59" s="19"/>
      <c r="Y59" s="19"/>
      <c r="AA59" s="20" t="s">
        <v>41</v>
      </c>
      <c r="AB59" s="19"/>
      <c r="AC59" s="41"/>
      <c r="AD59" s="41"/>
      <c r="AE59" s="41"/>
      <c r="AF59" s="41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41"/>
      <c r="D60" s="41"/>
      <c r="E60" s="41"/>
      <c r="F60" s="41"/>
      <c r="G60" s="19"/>
      <c r="H60" s="19"/>
      <c r="I60" s="19"/>
      <c r="J60" s="19"/>
      <c r="K60" s="19"/>
      <c r="L60" s="19"/>
      <c r="N60" s="21" t="s">
        <v>37</v>
      </c>
      <c r="O60" s="19"/>
      <c r="P60" s="41"/>
      <c r="Q60" s="41"/>
      <c r="R60" s="41"/>
      <c r="S60" s="41"/>
      <c r="T60" s="19"/>
      <c r="U60" s="19"/>
      <c r="V60" s="19"/>
      <c r="W60" s="19"/>
      <c r="X60" s="19"/>
      <c r="Y60" s="19"/>
      <c r="AA60" s="21" t="s">
        <v>37</v>
      </c>
      <c r="AB60" s="19"/>
      <c r="AC60" s="41"/>
      <c r="AD60" s="41"/>
      <c r="AE60" s="41"/>
      <c r="AF60" s="41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41"/>
      <c r="D61" s="41"/>
      <c r="E61" s="41"/>
      <c r="F61" s="41"/>
      <c r="G61" s="19"/>
      <c r="H61" s="19"/>
      <c r="I61" s="19"/>
      <c r="J61" s="19"/>
      <c r="K61" s="19"/>
      <c r="L61" s="19"/>
      <c r="N61" s="22" t="s">
        <v>40</v>
      </c>
      <c r="O61" s="19"/>
      <c r="P61" s="41"/>
      <c r="Q61" s="41"/>
      <c r="R61" s="41"/>
      <c r="S61" s="41"/>
      <c r="T61" s="19"/>
      <c r="U61" s="19"/>
      <c r="V61" s="19"/>
      <c r="W61" s="19"/>
      <c r="X61" s="19"/>
      <c r="Y61" s="19"/>
      <c r="AA61" s="22" t="s">
        <v>40</v>
      </c>
      <c r="AB61" s="19"/>
      <c r="AC61" s="41"/>
      <c r="AD61" s="41"/>
      <c r="AE61" s="41"/>
      <c r="AF61" s="41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41"/>
      <c r="D62" s="41"/>
      <c r="E62" s="41"/>
      <c r="F62" s="41"/>
      <c r="G62" s="19"/>
      <c r="H62" s="19"/>
      <c r="I62" s="19"/>
      <c r="J62" s="19"/>
      <c r="K62" s="19"/>
      <c r="L62" s="19"/>
      <c r="N62" s="22" t="s">
        <v>2</v>
      </c>
      <c r="O62" s="19"/>
      <c r="P62" s="41"/>
      <c r="Q62" s="41"/>
      <c r="R62" s="41"/>
      <c r="S62" s="41"/>
      <c r="T62" s="19"/>
      <c r="U62" s="19"/>
      <c r="V62" s="19"/>
      <c r="W62" s="19"/>
      <c r="X62" s="19"/>
      <c r="Y62" s="19"/>
      <c r="AA62" s="22" t="s">
        <v>2</v>
      </c>
      <c r="AB62" s="19"/>
      <c r="AC62" s="41"/>
      <c r="AD62" s="41"/>
      <c r="AE62" s="41"/>
      <c r="AF62" s="41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41"/>
      <c r="D63" s="41"/>
      <c r="E63" s="41"/>
      <c r="F63" s="41"/>
      <c r="G63" s="19"/>
      <c r="H63" s="19"/>
      <c r="I63" s="19"/>
      <c r="J63" s="19"/>
      <c r="K63" s="19"/>
      <c r="L63" s="19"/>
      <c r="N63" s="22" t="s">
        <v>47</v>
      </c>
      <c r="O63" s="19"/>
      <c r="P63" s="41"/>
      <c r="Q63" s="41"/>
      <c r="R63" s="41"/>
      <c r="S63" s="41"/>
      <c r="T63" s="19"/>
      <c r="U63" s="19"/>
      <c r="V63" s="19"/>
      <c r="W63" s="19"/>
      <c r="X63" s="19"/>
      <c r="Y63" s="19"/>
      <c r="AA63" s="22" t="s">
        <v>47</v>
      </c>
      <c r="AB63" s="19"/>
      <c r="AC63" s="41"/>
      <c r="AD63" s="41"/>
      <c r="AE63" s="41"/>
      <c r="AF63" s="41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41"/>
      <c r="D64" s="41"/>
      <c r="E64" s="41"/>
      <c r="F64" s="41"/>
      <c r="G64" s="19"/>
      <c r="H64" s="19"/>
      <c r="I64" s="19"/>
      <c r="J64" s="19"/>
      <c r="K64" s="19"/>
      <c r="L64" s="19"/>
      <c r="N64" s="22" t="s">
        <v>4</v>
      </c>
      <c r="O64" s="19"/>
      <c r="P64" s="41"/>
      <c r="Q64" s="41"/>
      <c r="R64" s="41"/>
      <c r="S64" s="41"/>
      <c r="T64" s="19"/>
      <c r="U64" s="19"/>
      <c r="V64" s="19"/>
      <c r="W64" s="19"/>
      <c r="X64" s="19"/>
      <c r="Y64" s="19"/>
      <c r="AA64" s="22" t="s">
        <v>4</v>
      </c>
      <c r="AB64" s="19"/>
      <c r="AC64" s="41"/>
      <c r="AD64" s="41"/>
      <c r="AE64" s="41"/>
      <c r="AF64" s="41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41"/>
      <c r="D65" s="41"/>
      <c r="E65" s="41"/>
      <c r="F65" s="41"/>
      <c r="G65" s="19"/>
      <c r="H65" s="19"/>
      <c r="I65" s="19"/>
      <c r="J65" s="19"/>
      <c r="K65" s="19"/>
      <c r="L65" s="19"/>
      <c r="N65" s="22" t="s">
        <v>48</v>
      </c>
      <c r="O65" s="19"/>
      <c r="P65" s="41"/>
      <c r="Q65" s="41"/>
      <c r="R65" s="41"/>
      <c r="S65" s="41"/>
      <c r="T65" s="19"/>
      <c r="U65" s="19"/>
      <c r="V65" s="19"/>
      <c r="W65" s="19"/>
      <c r="X65" s="19"/>
      <c r="Y65" s="19"/>
      <c r="AA65" s="22" t="s">
        <v>48</v>
      </c>
      <c r="AB65" s="19"/>
      <c r="AC65" s="41"/>
      <c r="AD65" s="41"/>
      <c r="AE65" s="41"/>
      <c r="AF65" s="41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41"/>
      <c r="D66" s="41"/>
      <c r="E66" s="41"/>
      <c r="F66" s="41"/>
      <c r="G66" s="19"/>
      <c r="H66" s="19"/>
      <c r="I66" s="19"/>
      <c r="J66" s="19"/>
      <c r="K66" s="19"/>
      <c r="L66" s="19"/>
      <c r="N66" s="22" t="s">
        <v>49</v>
      </c>
      <c r="O66" s="19"/>
      <c r="P66" s="41"/>
      <c r="Q66" s="41"/>
      <c r="R66" s="41"/>
      <c r="S66" s="41"/>
      <c r="T66" s="19"/>
      <c r="U66" s="19"/>
      <c r="V66" s="19"/>
      <c r="W66" s="19"/>
      <c r="X66" s="19"/>
      <c r="Y66" s="19"/>
      <c r="AA66" s="22" t="s">
        <v>49</v>
      </c>
      <c r="AB66" s="19"/>
      <c r="AC66" s="41"/>
      <c r="AD66" s="41"/>
      <c r="AE66" s="41"/>
      <c r="AF66" s="41"/>
      <c r="AG66" s="19"/>
      <c r="AH66" s="19"/>
      <c r="AI66" s="19"/>
      <c r="AJ66" s="19"/>
      <c r="AK66" s="19"/>
      <c r="AL66" s="19"/>
    </row>
    <row r="67" spans="1:38" x14ac:dyDescent="0.2">
      <c r="A67" s="22" t="s">
        <v>51</v>
      </c>
      <c r="B67" s="19"/>
      <c r="C67" s="41"/>
      <c r="D67" s="41"/>
      <c r="E67" s="41"/>
      <c r="F67" s="41"/>
      <c r="G67" s="19"/>
      <c r="H67" s="19"/>
      <c r="I67" s="19"/>
      <c r="J67" s="19"/>
      <c r="K67" s="19"/>
      <c r="L67" s="19"/>
      <c r="N67" s="22" t="s">
        <v>51</v>
      </c>
      <c r="O67" s="19"/>
      <c r="P67" s="41"/>
      <c r="Q67" s="41"/>
      <c r="R67" s="41"/>
      <c r="S67" s="41"/>
      <c r="T67" s="19"/>
      <c r="U67" s="19"/>
      <c r="V67" s="19"/>
      <c r="W67" s="19"/>
      <c r="X67" s="19"/>
      <c r="Y67" s="19"/>
      <c r="AA67" s="22" t="s">
        <v>51</v>
      </c>
      <c r="AB67" s="19"/>
      <c r="AC67" s="41"/>
      <c r="AD67" s="41"/>
      <c r="AE67" s="41"/>
      <c r="AF67" s="41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41"/>
      <c r="D68" s="41"/>
      <c r="E68" s="41"/>
      <c r="F68" s="41"/>
      <c r="G68" s="19"/>
      <c r="H68" s="19"/>
      <c r="I68" s="19"/>
      <c r="J68" s="19"/>
      <c r="K68" s="19"/>
      <c r="L68" s="19"/>
      <c r="N68" s="21" t="s">
        <v>38</v>
      </c>
      <c r="O68" s="19"/>
      <c r="P68" s="41"/>
      <c r="Q68" s="41"/>
      <c r="R68" s="41"/>
      <c r="S68" s="41"/>
      <c r="T68" s="19"/>
      <c r="U68" s="19"/>
      <c r="V68" s="19"/>
      <c r="W68" s="19"/>
      <c r="X68" s="19"/>
      <c r="Y68" s="19"/>
      <c r="AA68" s="21" t="s">
        <v>38</v>
      </c>
      <c r="AB68" s="19"/>
      <c r="AC68" s="41"/>
      <c r="AD68" s="41"/>
      <c r="AE68" s="41"/>
      <c r="AF68" s="41"/>
      <c r="AG68" s="19"/>
      <c r="AH68" s="19"/>
      <c r="AI68" s="19"/>
      <c r="AJ68" s="19"/>
      <c r="AK68" s="19"/>
      <c r="AL68" s="19"/>
    </row>
    <row r="69" spans="1:38" x14ac:dyDescent="0.2">
      <c r="A69" s="23" t="s">
        <v>52</v>
      </c>
      <c r="B69" s="19"/>
      <c r="C69" s="41"/>
      <c r="D69" s="41"/>
      <c r="E69" s="41"/>
      <c r="F69" s="41"/>
      <c r="G69" s="19"/>
      <c r="H69" s="19"/>
      <c r="I69" s="19"/>
      <c r="J69" s="19"/>
      <c r="K69" s="19"/>
      <c r="L69" s="19"/>
      <c r="N69" s="23" t="s">
        <v>52</v>
      </c>
      <c r="O69" s="19"/>
      <c r="P69" s="41"/>
      <c r="Q69" s="41"/>
      <c r="R69" s="41"/>
      <c r="S69" s="41"/>
      <c r="T69" s="19"/>
      <c r="U69" s="19"/>
      <c r="V69" s="19"/>
      <c r="W69" s="19"/>
      <c r="X69" s="19"/>
      <c r="Y69" s="19"/>
      <c r="AA69" s="23" t="s">
        <v>52</v>
      </c>
      <c r="AB69" s="19"/>
      <c r="AC69" s="41"/>
      <c r="AD69" s="41"/>
      <c r="AE69" s="41"/>
      <c r="AF69" s="41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3"/>
      <c r="D70" s="43"/>
      <c r="E70" s="43"/>
      <c r="F70" s="43"/>
      <c r="G70" s="42"/>
      <c r="H70" s="42"/>
      <c r="I70" s="42"/>
      <c r="J70" s="42"/>
      <c r="K70" s="42"/>
      <c r="L70" s="42"/>
      <c r="N70" s="21" t="s">
        <v>39</v>
      </c>
      <c r="O70" s="42"/>
      <c r="P70" s="43"/>
      <c r="Q70" s="43"/>
      <c r="R70" s="43"/>
      <c r="S70" s="43"/>
      <c r="T70" s="42"/>
      <c r="U70" s="42"/>
      <c r="V70" s="42"/>
      <c r="W70" s="42"/>
      <c r="X70" s="42"/>
      <c r="Y70" s="42"/>
      <c r="AA70" s="21" t="s">
        <v>39</v>
      </c>
      <c r="AB70" s="42"/>
      <c r="AC70" s="43"/>
      <c r="AD70" s="43"/>
      <c r="AE70" s="43"/>
      <c r="AF70" s="43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G6:L6"/>
    <mergeCell ref="G10:L10"/>
    <mergeCell ref="D6:E6"/>
    <mergeCell ref="D10:E10"/>
    <mergeCell ref="Q6:R6"/>
    <mergeCell ref="T6:Y6"/>
    <mergeCell ref="Q10:R10"/>
    <mergeCell ref="T10:Y10"/>
    <mergeCell ref="AD6:AE6"/>
    <mergeCell ref="AG6:AL6"/>
    <mergeCell ref="AD10:AE10"/>
    <mergeCell ref="AG10:AL10"/>
  </mergeCells>
  <pageMargins left="0.7" right="0.7" top="0.75" bottom="0.75" header="0.3" footer="0.3"/>
  <pageSetup scale="76" fitToWidth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71"/>
  <sheetViews>
    <sheetView zoomScaleNormal="100"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5" customWidth="1"/>
    <col min="4" max="5" width="7.85546875" style="45" customWidth="1"/>
    <col min="6" max="6" width="2.85546875" style="45" customWidth="1"/>
    <col min="7" max="12" width="7.85546875" style="44" customWidth="1"/>
    <col min="13" max="13" width="10.28515625" customWidth="1"/>
    <col min="14" max="14" width="26.140625" style="44" customWidth="1"/>
    <col min="15" max="15" width="8.85546875" style="44" customWidth="1"/>
    <col min="16" max="16" width="2.85546875" style="45" customWidth="1"/>
    <col min="17" max="18" width="7.85546875" style="45" customWidth="1"/>
    <col min="19" max="19" width="2.85546875" style="45" customWidth="1"/>
    <col min="20" max="25" width="7.85546875" style="44" customWidth="1"/>
    <col min="26" max="26" width="10.28515625" customWidth="1"/>
    <col min="27" max="27" width="26.140625" style="44" customWidth="1"/>
    <col min="28" max="28" width="8.85546875" style="44" customWidth="1"/>
    <col min="29" max="29" width="2.85546875" style="45" customWidth="1"/>
    <col min="30" max="31" width="7.85546875" style="45" customWidth="1"/>
    <col min="32" max="32" width="2.85546875" style="45" customWidth="1"/>
    <col min="33" max="38" width="7.85546875" style="44" customWidth="1"/>
    <col min="40" max="47" width="9.140625" style="52"/>
  </cols>
  <sheetData>
    <row r="1" spans="1:46" ht="15.75" x14ac:dyDescent="0.25">
      <c r="A1" s="17" t="s">
        <v>63</v>
      </c>
      <c r="B1" s="17"/>
      <c r="C1" s="24"/>
      <c r="D1" s="24"/>
      <c r="E1" s="24"/>
      <c r="F1" s="24"/>
      <c r="G1" s="17"/>
      <c r="H1" s="17"/>
      <c r="I1" s="17"/>
      <c r="J1" s="17"/>
      <c r="K1" s="17"/>
      <c r="L1" s="17"/>
      <c r="N1" s="17" t="s">
        <v>64</v>
      </c>
      <c r="O1" s="17"/>
      <c r="P1" s="24"/>
      <c r="Q1" s="24"/>
      <c r="R1" s="24"/>
      <c r="S1" s="24"/>
      <c r="T1" s="17"/>
      <c r="U1" s="17"/>
      <c r="V1" s="17"/>
      <c r="W1" s="17"/>
      <c r="X1" s="17"/>
      <c r="Y1" s="17"/>
      <c r="AA1" s="17" t="s">
        <v>65</v>
      </c>
      <c r="AB1" s="17"/>
      <c r="AC1" s="24"/>
      <c r="AD1" s="24"/>
      <c r="AE1" s="24"/>
      <c r="AF1" s="24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24"/>
      <c r="D2" s="24"/>
      <c r="E2" s="24"/>
      <c r="F2" s="24"/>
      <c r="G2" s="17"/>
      <c r="H2" s="17"/>
      <c r="I2" s="17"/>
      <c r="J2" s="17"/>
      <c r="K2" s="17"/>
      <c r="L2" s="17"/>
      <c r="N2" s="17" t="s">
        <v>35</v>
      </c>
      <c r="O2" s="17"/>
      <c r="P2" s="24"/>
      <c r="Q2" s="24"/>
      <c r="R2" s="24"/>
      <c r="S2" s="24"/>
      <c r="T2" s="17"/>
      <c r="U2" s="17"/>
      <c r="V2" s="17"/>
      <c r="W2" s="17"/>
      <c r="X2" s="17"/>
      <c r="Y2" s="17"/>
      <c r="AA2" s="17" t="s">
        <v>35</v>
      </c>
      <c r="AB2" s="17"/>
      <c r="AC2" s="24"/>
      <c r="AD2" s="24"/>
      <c r="AE2" s="24"/>
      <c r="AF2" s="24"/>
      <c r="AG2" s="17"/>
      <c r="AH2" s="17"/>
      <c r="AI2" s="17"/>
      <c r="AJ2" s="17"/>
      <c r="AK2" s="17"/>
      <c r="AL2" s="17"/>
    </row>
    <row r="3" spans="1:46" ht="15.75" x14ac:dyDescent="0.25">
      <c r="A3" s="25">
        <v>2017</v>
      </c>
      <c r="B3" s="26"/>
      <c r="C3" s="27"/>
      <c r="D3" s="27"/>
      <c r="E3" s="27"/>
      <c r="F3" s="27"/>
      <c r="G3" s="26"/>
      <c r="H3" s="26"/>
      <c r="I3" s="26"/>
      <c r="J3" s="26"/>
      <c r="K3" s="26"/>
      <c r="L3" s="26"/>
      <c r="N3" s="25">
        <v>2017</v>
      </c>
      <c r="O3" s="26"/>
      <c r="P3" s="27"/>
      <c r="Q3" s="27"/>
      <c r="R3" s="27"/>
      <c r="S3" s="27"/>
      <c r="T3" s="26"/>
      <c r="U3" s="26"/>
      <c r="V3" s="26"/>
      <c r="W3" s="26"/>
      <c r="X3" s="26"/>
      <c r="Y3" s="26"/>
      <c r="AA3" s="25">
        <v>2017</v>
      </c>
      <c r="AB3" s="26"/>
      <c r="AC3" s="27"/>
      <c r="AD3" s="27"/>
      <c r="AE3" s="27"/>
      <c r="AF3" s="27"/>
      <c r="AG3" s="26"/>
      <c r="AH3" s="26"/>
      <c r="AI3" s="26"/>
      <c r="AJ3" s="26"/>
      <c r="AK3" s="26"/>
      <c r="AL3" s="26"/>
    </row>
    <row r="4" spans="1:46" s="52" customFormat="1" ht="15" x14ac:dyDescent="0.25">
      <c r="A4" s="49"/>
      <c r="B4" s="50"/>
      <c r="C4" s="51"/>
      <c r="D4" s="51"/>
      <c r="E4" s="51"/>
      <c r="F4" s="51"/>
      <c r="G4" s="50"/>
      <c r="H4" s="50"/>
      <c r="I4" s="50"/>
      <c r="J4" s="50"/>
      <c r="K4" s="50"/>
      <c r="L4" s="50"/>
      <c r="N4" s="49"/>
      <c r="O4" s="50"/>
      <c r="P4" s="51"/>
      <c r="Q4" s="51"/>
      <c r="R4" s="51"/>
      <c r="S4" s="51"/>
      <c r="T4" s="50"/>
      <c r="U4" s="50"/>
      <c r="V4" s="50"/>
      <c r="W4" s="50"/>
      <c r="X4" s="50"/>
      <c r="Y4" s="50"/>
      <c r="AA4" s="49"/>
      <c r="AB4" s="50"/>
      <c r="AC4" s="51"/>
      <c r="AD4" s="51"/>
      <c r="AE4" s="51"/>
      <c r="AF4" s="51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7"/>
      <c r="D5" s="57"/>
      <c r="E5" s="57"/>
      <c r="F5" s="57"/>
      <c r="G5" s="56"/>
      <c r="H5" s="56"/>
      <c r="I5" s="56"/>
      <c r="J5" s="56"/>
      <c r="K5" s="56"/>
      <c r="L5" s="56"/>
      <c r="N5" s="56"/>
      <c r="O5" s="58"/>
      <c r="P5" s="57"/>
      <c r="Q5" s="59"/>
      <c r="R5" s="59"/>
      <c r="S5" s="57"/>
      <c r="T5" s="58"/>
      <c r="U5" s="58"/>
      <c r="V5" s="58"/>
      <c r="W5" s="58"/>
      <c r="X5" s="58"/>
      <c r="Y5" s="58"/>
      <c r="AA5" s="56"/>
      <c r="AB5" s="58"/>
      <c r="AC5" s="57"/>
      <c r="AD5" s="59"/>
      <c r="AE5" s="59"/>
      <c r="AF5" s="57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30"/>
      <c r="D6" s="65" t="s">
        <v>60</v>
      </c>
      <c r="E6" s="65"/>
      <c r="F6" s="30"/>
      <c r="G6" s="65" t="s">
        <v>53</v>
      </c>
      <c r="H6" s="65"/>
      <c r="I6" s="65"/>
      <c r="J6" s="65"/>
      <c r="K6" s="65"/>
      <c r="L6" s="65"/>
      <c r="N6" s="28"/>
      <c r="O6" s="29"/>
      <c r="P6" s="30"/>
      <c r="Q6" s="65" t="s">
        <v>60</v>
      </c>
      <c r="R6" s="65"/>
      <c r="S6" s="30"/>
      <c r="T6" s="65" t="s">
        <v>53</v>
      </c>
      <c r="U6" s="65"/>
      <c r="V6" s="65"/>
      <c r="W6" s="65"/>
      <c r="X6" s="65"/>
      <c r="Y6" s="65"/>
      <c r="AA6" s="28"/>
      <c r="AB6" s="29"/>
      <c r="AC6" s="30"/>
      <c r="AD6" s="65" t="s">
        <v>60</v>
      </c>
      <c r="AE6" s="65"/>
      <c r="AF6" s="30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6"/>
      <c r="B7" s="31" t="s">
        <v>54</v>
      </c>
      <c r="C7" s="31"/>
      <c r="D7" s="31"/>
      <c r="E7" s="31"/>
      <c r="F7" s="31"/>
      <c r="G7" s="31" t="s">
        <v>66</v>
      </c>
      <c r="H7" s="31" t="s">
        <v>67</v>
      </c>
      <c r="I7" s="31" t="s">
        <v>68</v>
      </c>
      <c r="J7" s="31" t="s">
        <v>69</v>
      </c>
      <c r="K7" s="31" t="s">
        <v>70</v>
      </c>
      <c r="L7" s="31" t="s">
        <v>55</v>
      </c>
      <c r="N7" s="6"/>
      <c r="O7" s="31" t="s">
        <v>54</v>
      </c>
      <c r="P7" s="31"/>
      <c r="Q7" s="31"/>
      <c r="R7" s="31"/>
      <c r="S7" s="31"/>
      <c r="T7" s="31" t="s">
        <v>66</v>
      </c>
      <c r="U7" s="31" t="s">
        <v>67</v>
      </c>
      <c r="V7" s="31" t="s">
        <v>68</v>
      </c>
      <c r="W7" s="31" t="s">
        <v>69</v>
      </c>
      <c r="X7" s="31" t="s">
        <v>70</v>
      </c>
      <c r="Y7" s="31" t="s">
        <v>55</v>
      </c>
      <c r="AA7" s="6"/>
      <c r="AB7" s="31" t="s">
        <v>54</v>
      </c>
      <c r="AC7" s="31"/>
      <c r="AD7" s="31"/>
      <c r="AE7" s="31"/>
      <c r="AF7" s="31"/>
      <c r="AG7" s="31" t="s">
        <v>66</v>
      </c>
      <c r="AH7" s="31" t="s">
        <v>67</v>
      </c>
      <c r="AI7" s="31" t="s">
        <v>68</v>
      </c>
      <c r="AJ7" s="31" t="s">
        <v>69</v>
      </c>
      <c r="AK7" s="31" t="s">
        <v>70</v>
      </c>
      <c r="AL7" s="31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31"/>
      <c r="D8" s="33" t="s">
        <v>61</v>
      </c>
      <c r="E8" s="33" t="s">
        <v>62</v>
      </c>
      <c r="F8" s="31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31"/>
      <c r="Q8" s="33" t="s">
        <v>61</v>
      </c>
      <c r="R8" s="33" t="s">
        <v>62</v>
      </c>
      <c r="S8" s="31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31"/>
      <c r="AD8" s="33" t="s">
        <v>61</v>
      </c>
      <c r="AE8" s="33" t="s">
        <v>62</v>
      </c>
      <c r="AF8" s="31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47" t="s">
        <v>33</v>
      </c>
      <c r="C10" s="46"/>
      <c r="D10" s="64" t="s">
        <v>33</v>
      </c>
      <c r="E10" s="64"/>
      <c r="F10" s="46"/>
      <c r="G10" s="64" t="s">
        <v>33</v>
      </c>
      <c r="H10" s="64"/>
      <c r="I10" s="64"/>
      <c r="J10" s="64"/>
      <c r="K10" s="64"/>
      <c r="L10" s="64"/>
      <c r="N10" s="1"/>
      <c r="O10" s="47" t="s">
        <v>34</v>
      </c>
      <c r="P10" s="46"/>
      <c r="Q10" s="64" t="s">
        <v>34</v>
      </c>
      <c r="R10" s="64"/>
      <c r="S10" s="46"/>
      <c r="T10" s="64" t="s">
        <v>34</v>
      </c>
      <c r="U10" s="64"/>
      <c r="V10" s="64"/>
      <c r="W10" s="64"/>
      <c r="X10" s="64"/>
      <c r="Y10" s="64"/>
      <c r="AA10" s="1"/>
      <c r="AB10" s="47" t="s">
        <v>50</v>
      </c>
      <c r="AC10" s="34"/>
      <c r="AD10" s="64" t="s">
        <v>50</v>
      </c>
      <c r="AE10" s="64"/>
      <c r="AF10" s="34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6"/>
      <c r="D11" s="6"/>
      <c r="E11" s="6"/>
      <c r="F11" s="6"/>
      <c r="G11" s="1"/>
      <c r="H11" s="1"/>
      <c r="I11" s="1"/>
      <c r="J11" s="1"/>
      <c r="K11" s="1"/>
      <c r="L11" s="1"/>
      <c r="N11" s="1"/>
      <c r="O11" s="1"/>
      <c r="P11" s="6"/>
      <c r="Q11" s="6"/>
      <c r="R11" s="6"/>
      <c r="S11" s="6"/>
      <c r="T11" s="1"/>
      <c r="U11" s="1"/>
      <c r="V11" s="1"/>
      <c r="W11" s="1"/>
      <c r="X11" s="1"/>
      <c r="Y11" s="1"/>
      <c r="AA11" s="1"/>
      <c r="AB11" s="1"/>
      <c r="AC11" s="6"/>
      <c r="AD11" s="6"/>
      <c r="AE11" s="6"/>
      <c r="AF11" s="6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5</v>
      </c>
      <c r="B12" s="48">
        <v>62048.635634028891</v>
      </c>
      <c r="C12" s="35"/>
      <c r="D12" s="48">
        <v>67642.947501581279</v>
      </c>
      <c r="E12" s="48">
        <v>56283.246414602349</v>
      </c>
      <c r="F12" s="35"/>
      <c r="G12" s="48">
        <v>21447.072072072071</v>
      </c>
      <c r="H12" s="48">
        <v>56305.08474576271</v>
      </c>
      <c r="I12" s="48">
        <v>76443.602693602705</v>
      </c>
      <c r="J12" s="48">
        <v>79040.940766550513</v>
      </c>
      <c r="K12" s="48">
        <v>77356.531049250538</v>
      </c>
      <c r="L12" s="48">
        <v>51647.41641337386</v>
      </c>
      <c r="N12" s="2" t="s">
        <v>5</v>
      </c>
      <c r="O12" s="8">
        <v>31150</v>
      </c>
      <c r="P12" s="35"/>
      <c r="Q12" s="8">
        <v>15810</v>
      </c>
      <c r="R12" s="8">
        <v>15340</v>
      </c>
      <c r="S12" s="8"/>
      <c r="T12" s="8">
        <v>4440</v>
      </c>
      <c r="U12" s="8">
        <v>7080</v>
      </c>
      <c r="V12" s="8">
        <v>5940</v>
      </c>
      <c r="W12" s="8">
        <v>5740</v>
      </c>
      <c r="X12" s="8">
        <v>4670</v>
      </c>
      <c r="Y12" s="8">
        <v>3290</v>
      </c>
      <c r="AA12" s="2" t="s">
        <v>5</v>
      </c>
      <c r="AB12" s="11">
        <v>1932815</v>
      </c>
      <c r="AC12" s="53"/>
      <c r="AD12" s="53">
        <v>1069435</v>
      </c>
      <c r="AE12" s="53">
        <v>863385</v>
      </c>
      <c r="AF12" s="53"/>
      <c r="AG12" s="12">
        <v>95225</v>
      </c>
      <c r="AH12" s="12">
        <v>398640</v>
      </c>
      <c r="AI12" s="12">
        <v>454075</v>
      </c>
      <c r="AJ12" s="12">
        <v>453695</v>
      </c>
      <c r="AK12" s="12">
        <v>361255</v>
      </c>
      <c r="AL12" s="12">
        <v>169920</v>
      </c>
      <c r="AN12" s="2"/>
      <c r="AO12" s="12"/>
      <c r="AP12" s="12"/>
      <c r="AQ12" s="12"/>
      <c r="AR12" s="12"/>
      <c r="AS12" s="12"/>
      <c r="AT12" s="2"/>
    </row>
    <row r="13" spans="1:46" x14ac:dyDescent="0.2">
      <c r="A13" s="2"/>
      <c r="B13" s="48"/>
      <c r="C13" s="35"/>
      <c r="D13" s="48"/>
      <c r="E13" s="48"/>
      <c r="F13" s="35"/>
      <c r="G13" s="48"/>
      <c r="H13" s="48"/>
      <c r="I13" s="48"/>
      <c r="J13" s="48"/>
      <c r="K13" s="48"/>
      <c r="L13" s="48"/>
      <c r="N13" s="2"/>
      <c r="O13" s="8"/>
      <c r="P13" s="35"/>
      <c r="Q13" s="8"/>
      <c r="R13" s="8"/>
      <c r="S13" s="8"/>
      <c r="T13" s="8"/>
      <c r="U13" s="8"/>
      <c r="V13" s="8"/>
      <c r="W13" s="8"/>
      <c r="X13" s="8"/>
      <c r="Y13" s="8"/>
      <c r="AA13" s="2"/>
      <c r="AB13" s="11"/>
      <c r="AC13" s="53"/>
      <c r="AD13" s="53"/>
      <c r="AE13" s="53"/>
      <c r="AF13" s="53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13" t="s">
        <v>27</v>
      </c>
      <c r="B14" s="48">
        <v>48489.510489510489</v>
      </c>
      <c r="C14" s="35"/>
      <c r="D14" s="48">
        <v>49251.162790697679</v>
      </c>
      <c r="E14" s="48">
        <v>47721.962616822428</v>
      </c>
      <c r="F14" s="35"/>
      <c r="G14" s="48">
        <v>18156.25</v>
      </c>
      <c r="H14" s="48">
        <v>44063.725490196077</v>
      </c>
      <c r="I14" s="48">
        <v>63675</v>
      </c>
      <c r="J14" s="48">
        <v>58945.945945945947</v>
      </c>
      <c r="K14" s="48">
        <v>67125</v>
      </c>
      <c r="L14" s="48">
        <v>40979.166666666664</v>
      </c>
      <c r="N14" s="13" t="s">
        <v>27</v>
      </c>
      <c r="O14" s="4">
        <v>4290</v>
      </c>
      <c r="P14" s="35"/>
      <c r="Q14" s="4">
        <v>2150</v>
      </c>
      <c r="R14" s="4">
        <v>2140</v>
      </c>
      <c r="S14" s="8"/>
      <c r="T14" s="4">
        <v>640</v>
      </c>
      <c r="U14" s="4">
        <v>1020</v>
      </c>
      <c r="V14" s="4">
        <v>800</v>
      </c>
      <c r="W14" s="4">
        <v>740</v>
      </c>
      <c r="X14" s="4">
        <v>600</v>
      </c>
      <c r="Y14" s="4">
        <v>480</v>
      </c>
      <c r="AA14" s="13" t="s">
        <v>27</v>
      </c>
      <c r="AB14" s="12">
        <v>208020</v>
      </c>
      <c r="AC14" s="53"/>
      <c r="AD14" s="12">
        <v>105890</v>
      </c>
      <c r="AE14" s="12">
        <v>102125</v>
      </c>
      <c r="AF14" s="53"/>
      <c r="AG14" s="12">
        <v>11620</v>
      </c>
      <c r="AH14" s="12">
        <v>44945</v>
      </c>
      <c r="AI14" s="12">
        <v>50940</v>
      </c>
      <c r="AJ14" s="12">
        <v>43620</v>
      </c>
      <c r="AK14" s="12">
        <v>40275</v>
      </c>
      <c r="AL14" s="12">
        <v>19670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10" t="s">
        <v>6</v>
      </c>
      <c r="B15" s="48">
        <v>33637.5</v>
      </c>
      <c r="C15" s="35"/>
      <c r="D15" s="48">
        <v>29590.909090909088</v>
      </c>
      <c r="E15" s="48">
        <v>36552.631578947367</v>
      </c>
      <c r="F15" s="35"/>
      <c r="G15" s="48">
        <v>14083.333333333334</v>
      </c>
      <c r="H15" s="48">
        <v>33500</v>
      </c>
      <c r="I15" s="48">
        <v>40083.333333333336</v>
      </c>
      <c r="J15" s="48">
        <v>39142.857142857145</v>
      </c>
      <c r="K15" s="48">
        <v>40333.333333333336</v>
      </c>
      <c r="L15" s="48">
        <v>33900</v>
      </c>
      <c r="N15" s="10" t="s">
        <v>6</v>
      </c>
      <c r="O15" s="8">
        <v>400</v>
      </c>
      <c r="P15" s="35"/>
      <c r="Q15" s="8">
        <v>220</v>
      </c>
      <c r="R15" s="8">
        <v>190</v>
      </c>
      <c r="S15" s="8"/>
      <c r="T15" s="8">
        <v>60</v>
      </c>
      <c r="U15" s="8">
        <v>100</v>
      </c>
      <c r="V15" s="8">
        <v>60</v>
      </c>
      <c r="W15" s="8">
        <v>70</v>
      </c>
      <c r="X15" s="8">
        <v>60</v>
      </c>
      <c r="Y15" s="8">
        <v>50</v>
      </c>
      <c r="AA15" s="10" t="s">
        <v>6</v>
      </c>
      <c r="AB15" s="11">
        <v>13455</v>
      </c>
      <c r="AC15" s="53"/>
      <c r="AD15" s="53">
        <v>6510</v>
      </c>
      <c r="AE15" s="53">
        <v>6945</v>
      </c>
      <c r="AF15" s="53"/>
      <c r="AG15" s="12">
        <v>845</v>
      </c>
      <c r="AH15" s="12">
        <v>3350</v>
      </c>
      <c r="AI15" s="12">
        <v>2405</v>
      </c>
      <c r="AJ15" s="12">
        <v>2740</v>
      </c>
      <c r="AK15" s="12">
        <v>2420</v>
      </c>
      <c r="AL15" s="12">
        <v>1695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10" t="s">
        <v>8</v>
      </c>
      <c r="B16" s="48">
        <v>35089.285714285717</v>
      </c>
      <c r="C16" s="35"/>
      <c r="D16" s="48">
        <v>36017.241379310341</v>
      </c>
      <c r="E16" s="48">
        <v>35403.846153846156</v>
      </c>
      <c r="F16" s="35"/>
      <c r="G16" s="48">
        <v>10950</v>
      </c>
      <c r="H16" s="48">
        <v>30708.333333333332</v>
      </c>
      <c r="I16" s="48">
        <v>35357.142857142855</v>
      </c>
      <c r="J16" s="48">
        <v>47300</v>
      </c>
      <c r="K16" s="48">
        <v>58875</v>
      </c>
      <c r="L16" s="48">
        <v>32833.333333333336</v>
      </c>
      <c r="N16" s="10" t="s">
        <v>8</v>
      </c>
      <c r="O16" s="8">
        <v>560</v>
      </c>
      <c r="P16" s="35"/>
      <c r="Q16" s="8">
        <v>290</v>
      </c>
      <c r="R16" s="8">
        <v>260</v>
      </c>
      <c r="S16" s="8"/>
      <c r="T16" s="8">
        <v>100</v>
      </c>
      <c r="U16" s="8">
        <v>120</v>
      </c>
      <c r="V16" s="8">
        <v>70</v>
      </c>
      <c r="W16" s="8">
        <v>100</v>
      </c>
      <c r="X16" s="8">
        <v>80</v>
      </c>
      <c r="Y16" s="8">
        <v>90</v>
      </c>
      <c r="AA16" s="10" t="s">
        <v>8</v>
      </c>
      <c r="AB16" s="11">
        <v>19650</v>
      </c>
      <c r="AC16" s="53"/>
      <c r="AD16" s="53">
        <v>10445</v>
      </c>
      <c r="AE16" s="53">
        <v>9205</v>
      </c>
      <c r="AF16" s="53"/>
      <c r="AG16" s="12">
        <v>1095</v>
      </c>
      <c r="AH16" s="12">
        <v>3685</v>
      </c>
      <c r="AI16" s="12">
        <v>2475</v>
      </c>
      <c r="AJ16" s="12">
        <v>4730</v>
      </c>
      <c r="AK16" s="12">
        <v>4710</v>
      </c>
      <c r="AL16" s="12">
        <v>2955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10" t="s">
        <v>9</v>
      </c>
      <c r="B17" s="48">
        <v>59335.390946502062</v>
      </c>
      <c r="C17" s="35"/>
      <c r="D17" s="48">
        <v>62271.186440677964</v>
      </c>
      <c r="E17" s="48">
        <v>56111.111111111117</v>
      </c>
      <c r="F17" s="35"/>
      <c r="G17" s="48">
        <v>22666.666666666668</v>
      </c>
      <c r="H17" s="48">
        <v>54127.118644067799</v>
      </c>
      <c r="I17" s="48">
        <v>75134.61538461539</v>
      </c>
      <c r="J17" s="48">
        <v>70619.047619047618</v>
      </c>
      <c r="K17" s="48">
        <v>71955.882352941175</v>
      </c>
      <c r="L17" s="48">
        <v>48229.166666666664</v>
      </c>
      <c r="N17" s="10" t="s">
        <v>9</v>
      </c>
      <c r="O17" s="8">
        <v>2430</v>
      </c>
      <c r="P17" s="35"/>
      <c r="Q17" s="8">
        <v>1180</v>
      </c>
      <c r="R17" s="8">
        <v>1260</v>
      </c>
      <c r="S17" s="8"/>
      <c r="T17" s="8">
        <v>330</v>
      </c>
      <c r="U17" s="8">
        <v>590</v>
      </c>
      <c r="V17" s="8">
        <v>520</v>
      </c>
      <c r="W17" s="8">
        <v>420</v>
      </c>
      <c r="X17" s="8">
        <v>340</v>
      </c>
      <c r="Y17" s="8">
        <v>240</v>
      </c>
      <c r="AA17" s="10" t="s">
        <v>9</v>
      </c>
      <c r="AB17" s="11">
        <v>144185</v>
      </c>
      <c r="AC17" s="53"/>
      <c r="AD17" s="53">
        <v>73480</v>
      </c>
      <c r="AE17" s="53">
        <v>70700</v>
      </c>
      <c r="AF17" s="53"/>
      <c r="AG17" s="12">
        <v>7480</v>
      </c>
      <c r="AH17" s="12">
        <v>31935</v>
      </c>
      <c r="AI17" s="12">
        <v>39070</v>
      </c>
      <c r="AJ17" s="12">
        <v>29660</v>
      </c>
      <c r="AK17" s="12">
        <v>24465</v>
      </c>
      <c r="AL17" s="12">
        <v>11575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10" t="s">
        <v>11</v>
      </c>
      <c r="B18" s="48">
        <v>35775</v>
      </c>
      <c r="C18" s="35"/>
      <c r="D18" s="48">
        <v>39100</v>
      </c>
      <c r="E18" s="48">
        <v>32400</v>
      </c>
      <c r="F18" s="35"/>
      <c r="G18" s="48">
        <v>15500</v>
      </c>
      <c r="H18" s="48">
        <v>28214.285714285714</v>
      </c>
      <c r="I18" s="48">
        <v>50250</v>
      </c>
      <c r="J18" s="48">
        <v>56666.666666666664</v>
      </c>
      <c r="K18" s="48">
        <v>42833.333333333336</v>
      </c>
      <c r="L18" s="48">
        <v>36000</v>
      </c>
      <c r="N18" s="10" t="s">
        <v>11</v>
      </c>
      <c r="O18" s="8">
        <v>200</v>
      </c>
      <c r="P18" s="35"/>
      <c r="Q18" s="8">
        <v>100</v>
      </c>
      <c r="R18" s="8">
        <v>100</v>
      </c>
      <c r="S18" s="8"/>
      <c r="T18" s="8">
        <v>30</v>
      </c>
      <c r="U18" s="8">
        <v>70</v>
      </c>
      <c r="V18" s="8">
        <v>20</v>
      </c>
      <c r="W18" s="8">
        <v>30</v>
      </c>
      <c r="X18" s="8">
        <v>30</v>
      </c>
      <c r="Y18" s="8">
        <v>20</v>
      </c>
      <c r="AA18" s="10" t="s">
        <v>11</v>
      </c>
      <c r="AB18" s="11">
        <v>7155</v>
      </c>
      <c r="AC18" s="53"/>
      <c r="AD18" s="53">
        <v>3910</v>
      </c>
      <c r="AE18" s="53">
        <v>3240</v>
      </c>
      <c r="AF18" s="53"/>
      <c r="AG18" s="12">
        <v>465</v>
      </c>
      <c r="AH18" s="12">
        <v>1975</v>
      </c>
      <c r="AI18" s="12">
        <v>1005</v>
      </c>
      <c r="AJ18" s="12">
        <v>1700</v>
      </c>
      <c r="AK18" s="12">
        <v>1285</v>
      </c>
      <c r="AL18" s="12">
        <v>720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10" t="s">
        <v>12</v>
      </c>
      <c r="B19" s="12" t="s">
        <v>13</v>
      </c>
      <c r="C19" s="35"/>
      <c r="D19" s="12" t="s">
        <v>13</v>
      </c>
      <c r="E19" s="12" t="s">
        <v>13</v>
      </c>
      <c r="F19" s="35"/>
      <c r="G19" s="12" t="s">
        <v>13</v>
      </c>
      <c r="H19" s="12" t="s">
        <v>13</v>
      </c>
      <c r="I19" s="12" t="s">
        <v>13</v>
      </c>
      <c r="J19" s="12" t="s">
        <v>13</v>
      </c>
      <c r="K19" s="12" t="s">
        <v>13</v>
      </c>
      <c r="L19" s="12" t="s">
        <v>13</v>
      </c>
      <c r="N19" s="10" t="s">
        <v>12</v>
      </c>
      <c r="O19" s="12" t="s">
        <v>13</v>
      </c>
      <c r="P19" s="35"/>
      <c r="Q19" s="12" t="s">
        <v>13</v>
      </c>
      <c r="R19" s="12" t="s">
        <v>13</v>
      </c>
      <c r="S19" s="35"/>
      <c r="T19" s="12" t="s">
        <v>13</v>
      </c>
      <c r="U19" s="12" t="s">
        <v>13</v>
      </c>
      <c r="V19" s="12" t="s">
        <v>13</v>
      </c>
      <c r="W19" s="12" t="s">
        <v>13</v>
      </c>
      <c r="X19" s="12" t="s">
        <v>13</v>
      </c>
      <c r="Y19" s="12" t="s">
        <v>13</v>
      </c>
      <c r="AA19" s="10" t="s">
        <v>12</v>
      </c>
      <c r="AB19" s="12" t="s">
        <v>13</v>
      </c>
      <c r="AC19" s="35"/>
      <c r="AD19" s="12" t="s">
        <v>13</v>
      </c>
      <c r="AE19" s="12" t="s">
        <v>13</v>
      </c>
      <c r="AF19" s="35"/>
      <c r="AG19" s="12" t="s">
        <v>13</v>
      </c>
      <c r="AH19" s="12" t="s">
        <v>13</v>
      </c>
      <c r="AI19" s="12" t="s">
        <v>13</v>
      </c>
      <c r="AJ19" s="12" t="s">
        <v>13</v>
      </c>
      <c r="AK19" s="12" t="s">
        <v>13</v>
      </c>
      <c r="AL19" s="12" t="s">
        <v>13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10" t="s">
        <v>14</v>
      </c>
      <c r="B20" s="48">
        <v>33434.426229508201</v>
      </c>
      <c r="C20" s="35"/>
      <c r="D20" s="48">
        <v>33156.25</v>
      </c>
      <c r="E20" s="48">
        <v>34946.428571428572</v>
      </c>
      <c r="F20" s="35"/>
      <c r="G20" s="48">
        <v>16600</v>
      </c>
      <c r="H20" s="48">
        <v>28807.692307692305</v>
      </c>
      <c r="I20" s="48">
        <v>41000</v>
      </c>
      <c r="J20" s="48">
        <v>43777.777777777781</v>
      </c>
      <c r="K20" s="48">
        <v>43400</v>
      </c>
      <c r="L20" s="48">
        <v>37285.714285714283</v>
      </c>
      <c r="N20" s="10" t="s">
        <v>14</v>
      </c>
      <c r="O20" s="11">
        <v>610</v>
      </c>
      <c r="P20" s="35"/>
      <c r="Q20" s="8">
        <v>320</v>
      </c>
      <c r="R20" s="8">
        <v>280</v>
      </c>
      <c r="S20" s="8"/>
      <c r="T20" s="8">
        <v>100</v>
      </c>
      <c r="U20" s="8">
        <v>130</v>
      </c>
      <c r="V20" s="8">
        <v>100</v>
      </c>
      <c r="W20" s="8">
        <v>90</v>
      </c>
      <c r="X20" s="8">
        <v>100</v>
      </c>
      <c r="Y20" s="8">
        <v>70</v>
      </c>
      <c r="AA20" s="10" t="s">
        <v>14</v>
      </c>
      <c r="AB20" s="11">
        <v>20395</v>
      </c>
      <c r="AC20" s="53"/>
      <c r="AD20" s="53">
        <v>10610</v>
      </c>
      <c r="AE20" s="53">
        <v>9785</v>
      </c>
      <c r="AF20" s="53"/>
      <c r="AG20" s="12">
        <v>1660</v>
      </c>
      <c r="AH20" s="12">
        <v>3745</v>
      </c>
      <c r="AI20" s="12">
        <v>4100</v>
      </c>
      <c r="AJ20" s="12">
        <v>3940</v>
      </c>
      <c r="AK20" s="12">
        <v>4340</v>
      </c>
      <c r="AL20" s="12">
        <v>2610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10" t="s">
        <v>1</v>
      </c>
      <c r="B21" s="48">
        <v>35637.931034482761</v>
      </c>
      <c r="C21" s="35"/>
      <c r="D21" s="48">
        <v>34607.142857142855</v>
      </c>
      <c r="E21" s="48">
        <v>36600</v>
      </c>
      <c r="F21" s="35"/>
      <c r="G21" s="48">
        <v>10800</v>
      </c>
      <c r="H21" s="48">
        <v>27875</v>
      </c>
      <c r="I21" s="48">
        <v>57800</v>
      </c>
      <c r="J21" s="48">
        <v>42500</v>
      </c>
      <c r="K21" s="48">
        <v>217000</v>
      </c>
      <c r="L21" s="48">
        <v>27833.333333333332</v>
      </c>
      <c r="N21" s="10" t="s">
        <v>1</v>
      </c>
      <c r="O21" s="8">
        <v>290</v>
      </c>
      <c r="P21" s="35"/>
      <c r="Q21" s="8">
        <v>140</v>
      </c>
      <c r="R21" s="8">
        <v>150</v>
      </c>
      <c r="S21" s="8"/>
      <c r="T21" s="8">
        <v>50</v>
      </c>
      <c r="U21" s="8">
        <v>80</v>
      </c>
      <c r="V21" s="8">
        <v>50</v>
      </c>
      <c r="W21" s="8">
        <v>60</v>
      </c>
      <c r="X21" s="8">
        <v>20</v>
      </c>
      <c r="Y21" s="8">
        <v>30</v>
      </c>
      <c r="AA21" s="10" t="s">
        <v>1</v>
      </c>
      <c r="AB21" s="11">
        <v>10335</v>
      </c>
      <c r="AC21" s="53"/>
      <c r="AD21" s="53">
        <v>4845</v>
      </c>
      <c r="AE21" s="53">
        <v>5490</v>
      </c>
      <c r="AF21" s="53"/>
      <c r="AG21" s="12">
        <v>540</v>
      </c>
      <c r="AH21" s="12">
        <v>2230</v>
      </c>
      <c r="AI21" s="12">
        <v>2890</v>
      </c>
      <c r="AJ21" s="12">
        <v>2550</v>
      </c>
      <c r="AK21" s="12">
        <v>4340</v>
      </c>
      <c r="AL21" s="12">
        <v>835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13"/>
      <c r="B22" s="48"/>
      <c r="C22" s="35"/>
      <c r="D22" s="48"/>
      <c r="E22" s="48"/>
      <c r="F22" s="35"/>
      <c r="G22" s="48"/>
      <c r="H22" s="48"/>
      <c r="I22" s="48"/>
      <c r="J22" s="48"/>
      <c r="K22" s="48"/>
      <c r="L22" s="48"/>
      <c r="N22" s="13"/>
      <c r="O22" s="8"/>
      <c r="P22" s="35"/>
      <c r="Q22" s="8"/>
      <c r="R22" s="8"/>
      <c r="S22" s="8"/>
      <c r="T22" s="8"/>
      <c r="U22" s="8"/>
      <c r="V22" s="8"/>
      <c r="W22" s="8"/>
      <c r="X22" s="8"/>
      <c r="Y22" s="8"/>
      <c r="AA22" s="13"/>
      <c r="AB22" s="11"/>
      <c r="AC22" s="53"/>
      <c r="AD22" s="53"/>
      <c r="AE22" s="53"/>
      <c r="AF22" s="53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13" t="s">
        <v>28</v>
      </c>
      <c r="B23" s="48">
        <v>53912.650602409638</v>
      </c>
      <c r="C23" s="35"/>
      <c r="D23" s="48">
        <v>57693.181818181823</v>
      </c>
      <c r="E23" s="48">
        <v>50292.207792207788</v>
      </c>
      <c r="F23" s="35"/>
      <c r="G23" s="48">
        <v>19230.76923076923</v>
      </c>
      <c r="H23" s="48">
        <v>48700</v>
      </c>
      <c r="I23" s="48">
        <v>65086.206896551732</v>
      </c>
      <c r="J23" s="48">
        <v>74965.517241379319</v>
      </c>
      <c r="K23" s="48">
        <v>72272.727272727265</v>
      </c>
      <c r="L23" s="48">
        <v>40476.190476190473</v>
      </c>
      <c r="N23" s="13" t="s">
        <v>28</v>
      </c>
      <c r="O23" s="4">
        <v>1660</v>
      </c>
      <c r="P23" s="35"/>
      <c r="Q23" s="4">
        <v>880</v>
      </c>
      <c r="R23" s="4">
        <v>770</v>
      </c>
      <c r="S23" s="8"/>
      <c r="T23" s="4">
        <v>260</v>
      </c>
      <c r="U23" s="4">
        <v>400</v>
      </c>
      <c r="V23" s="4">
        <v>290</v>
      </c>
      <c r="W23" s="4">
        <v>290</v>
      </c>
      <c r="X23" s="4">
        <v>220</v>
      </c>
      <c r="Y23" s="4">
        <v>210</v>
      </c>
      <c r="AA23" s="13" t="s">
        <v>28</v>
      </c>
      <c r="AB23" s="12">
        <v>89495</v>
      </c>
      <c r="AC23" s="53"/>
      <c r="AD23" s="12">
        <v>50770</v>
      </c>
      <c r="AE23" s="12">
        <v>38725</v>
      </c>
      <c r="AF23" s="53"/>
      <c r="AG23" s="12">
        <v>5000</v>
      </c>
      <c r="AH23" s="12">
        <v>19480</v>
      </c>
      <c r="AI23" s="12">
        <v>18875</v>
      </c>
      <c r="AJ23" s="12">
        <v>21740</v>
      </c>
      <c r="AK23" s="12">
        <v>15900</v>
      </c>
      <c r="AL23" s="12">
        <v>8500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10" t="s">
        <v>42</v>
      </c>
      <c r="B24" s="48">
        <v>42212.5</v>
      </c>
      <c r="C24" s="35"/>
      <c r="D24" s="48">
        <v>39727.272727272728</v>
      </c>
      <c r="E24" s="48">
        <v>45250</v>
      </c>
      <c r="F24" s="35"/>
      <c r="G24" s="48">
        <v>14166.666666666666</v>
      </c>
      <c r="H24" s="48">
        <v>39611.111111111117</v>
      </c>
      <c r="I24" s="48">
        <v>43285.714285714283</v>
      </c>
      <c r="J24" s="48">
        <v>59125</v>
      </c>
      <c r="K24" s="48">
        <v>59500</v>
      </c>
      <c r="L24" s="48">
        <v>34700</v>
      </c>
      <c r="N24" s="10" t="s">
        <v>42</v>
      </c>
      <c r="O24" s="8">
        <v>400</v>
      </c>
      <c r="P24" s="35"/>
      <c r="Q24" s="8">
        <v>220</v>
      </c>
      <c r="R24" s="8">
        <v>180</v>
      </c>
      <c r="S24" s="8"/>
      <c r="T24" s="8">
        <v>60</v>
      </c>
      <c r="U24" s="8">
        <v>90</v>
      </c>
      <c r="V24" s="8">
        <v>70</v>
      </c>
      <c r="W24" s="8">
        <v>80</v>
      </c>
      <c r="X24" s="8">
        <v>50</v>
      </c>
      <c r="Y24" s="8">
        <v>50</v>
      </c>
      <c r="AA24" s="10" t="s">
        <v>42</v>
      </c>
      <c r="AB24" s="11">
        <v>16885</v>
      </c>
      <c r="AC24" s="53"/>
      <c r="AD24" s="53">
        <v>8740</v>
      </c>
      <c r="AE24" s="53">
        <v>8145</v>
      </c>
      <c r="AF24" s="53"/>
      <c r="AG24" s="12">
        <v>850</v>
      </c>
      <c r="AH24" s="12">
        <v>3565</v>
      </c>
      <c r="AI24" s="12">
        <v>3030</v>
      </c>
      <c r="AJ24" s="12">
        <v>4730</v>
      </c>
      <c r="AK24" s="12">
        <v>2975</v>
      </c>
      <c r="AL24" s="12">
        <v>1735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10" t="s">
        <v>7</v>
      </c>
      <c r="B25" s="48">
        <v>38743.589743589742</v>
      </c>
      <c r="C25" s="35"/>
      <c r="D25" s="48">
        <v>37547.619047619053</v>
      </c>
      <c r="E25" s="48">
        <v>42500</v>
      </c>
      <c r="F25" s="35"/>
      <c r="G25" s="48">
        <v>13333.333333333334</v>
      </c>
      <c r="H25" s="48">
        <v>32055.555555555558</v>
      </c>
      <c r="I25" s="48">
        <v>52285.714285714283</v>
      </c>
      <c r="J25" s="48">
        <v>49000</v>
      </c>
      <c r="K25" s="48">
        <v>53800</v>
      </c>
      <c r="L25" s="48">
        <v>27416.666666666668</v>
      </c>
      <c r="N25" s="10" t="s">
        <v>7</v>
      </c>
      <c r="O25" s="8">
        <v>390</v>
      </c>
      <c r="P25" s="35"/>
      <c r="Q25" s="8">
        <v>210</v>
      </c>
      <c r="R25" s="8">
        <v>170</v>
      </c>
      <c r="S25" s="8"/>
      <c r="T25" s="8">
        <v>60</v>
      </c>
      <c r="U25" s="8">
        <v>90</v>
      </c>
      <c r="V25" s="8">
        <v>70</v>
      </c>
      <c r="W25" s="8">
        <v>70</v>
      </c>
      <c r="X25" s="8">
        <v>50</v>
      </c>
      <c r="Y25" s="8">
        <v>60</v>
      </c>
      <c r="AA25" s="10" t="s">
        <v>7</v>
      </c>
      <c r="AB25" s="11">
        <v>15110</v>
      </c>
      <c r="AC25" s="53"/>
      <c r="AD25" s="53">
        <v>7885</v>
      </c>
      <c r="AE25" s="53">
        <v>7225</v>
      </c>
      <c r="AF25" s="53"/>
      <c r="AG25" s="12">
        <v>800</v>
      </c>
      <c r="AH25" s="12">
        <v>2885</v>
      </c>
      <c r="AI25" s="12">
        <v>3660</v>
      </c>
      <c r="AJ25" s="12">
        <v>3430</v>
      </c>
      <c r="AK25" s="12">
        <v>2690</v>
      </c>
      <c r="AL25" s="12">
        <v>1645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10" t="s">
        <v>10</v>
      </c>
      <c r="B26" s="48">
        <v>85730</v>
      </c>
      <c r="C26" s="35"/>
      <c r="D26" s="48">
        <v>103442.30769230769</v>
      </c>
      <c r="E26" s="48">
        <v>66520.833333333328</v>
      </c>
      <c r="F26" s="35"/>
      <c r="G26" s="48">
        <v>33214.285714285717</v>
      </c>
      <c r="H26" s="48">
        <v>80375</v>
      </c>
      <c r="I26" s="48">
        <v>94350</v>
      </c>
      <c r="J26" s="48">
        <v>117944.44444444444</v>
      </c>
      <c r="K26" s="48">
        <v>110214.28571428571</v>
      </c>
      <c r="L26" s="48">
        <v>62500</v>
      </c>
      <c r="N26" s="10" t="s">
        <v>10</v>
      </c>
      <c r="O26" s="8">
        <v>500</v>
      </c>
      <c r="P26" s="35"/>
      <c r="Q26" s="8">
        <v>260</v>
      </c>
      <c r="R26" s="8">
        <v>240</v>
      </c>
      <c r="S26" s="8"/>
      <c r="T26" s="8">
        <v>70</v>
      </c>
      <c r="U26" s="8">
        <v>120</v>
      </c>
      <c r="V26" s="8">
        <v>100</v>
      </c>
      <c r="W26" s="8">
        <v>90</v>
      </c>
      <c r="X26" s="8">
        <v>70</v>
      </c>
      <c r="Y26" s="8">
        <v>50</v>
      </c>
      <c r="AA26" s="10" t="s">
        <v>10</v>
      </c>
      <c r="AB26" s="11">
        <v>42865</v>
      </c>
      <c r="AC26" s="53"/>
      <c r="AD26" s="53">
        <v>26895</v>
      </c>
      <c r="AE26" s="53">
        <v>15965</v>
      </c>
      <c r="AF26" s="53"/>
      <c r="AG26" s="12">
        <v>2325</v>
      </c>
      <c r="AH26" s="12">
        <v>9645</v>
      </c>
      <c r="AI26" s="12">
        <v>9435</v>
      </c>
      <c r="AJ26" s="12">
        <v>10615</v>
      </c>
      <c r="AK26" s="12">
        <v>7715</v>
      </c>
      <c r="AL26" s="12">
        <v>3125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10" t="s">
        <v>15</v>
      </c>
      <c r="B27" s="48">
        <v>39554.054054054053</v>
      </c>
      <c r="C27" s="35"/>
      <c r="D27" s="48">
        <v>38157.8947368421</v>
      </c>
      <c r="E27" s="48">
        <v>41055.555555555555</v>
      </c>
      <c r="F27" s="35"/>
      <c r="G27" s="48">
        <v>14642.857142857143</v>
      </c>
      <c r="H27" s="48">
        <v>33850</v>
      </c>
      <c r="I27" s="48">
        <v>55000</v>
      </c>
      <c r="J27" s="48">
        <v>59300</v>
      </c>
      <c r="K27" s="48">
        <v>50400</v>
      </c>
      <c r="L27" s="48">
        <v>39900</v>
      </c>
      <c r="N27" s="10" t="s">
        <v>15</v>
      </c>
      <c r="O27" s="11">
        <v>370</v>
      </c>
      <c r="P27" s="35"/>
      <c r="Q27" s="8">
        <v>190</v>
      </c>
      <c r="R27" s="8">
        <v>180</v>
      </c>
      <c r="S27" s="8"/>
      <c r="T27" s="8">
        <v>70</v>
      </c>
      <c r="U27" s="8">
        <v>100</v>
      </c>
      <c r="V27" s="8">
        <v>50</v>
      </c>
      <c r="W27" s="8">
        <v>50</v>
      </c>
      <c r="X27" s="8">
        <v>50</v>
      </c>
      <c r="Y27" s="8">
        <v>50</v>
      </c>
      <c r="AA27" s="10" t="s">
        <v>15</v>
      </c>
      <c r="AB27" s="11">
        <v>14635</v>
      </c>
      <c r="AC27" s="53"/>
      <c r="AD27" s="53">
        <v>7250</v>
      </c>
      <c r="AE27" s="53">
        <v>7390</v>
      </c>
      <c r="AF27" s="53"/>
      <c r="AG27" s="12">
        <v>1025</v>
      </c>
      <c r="AH27" s="12">
        <v>3385</v>
      </c>
      <c r="AI27" s="12">
        <v>2750</v>
      </c>
      <c r="AJ27" s="12">
        <v>2965</v>
      </c>
      <c r="AK27" s="12">
        <v>2520</v>
      </c>
      <c r="AL27" s="12">
        <v>1995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13"/>
      <c r="B28" s="48"/>
      <c r="C28" s="35"/>
      <c r="D28" s="48"/>
      <c r="E28" s="48"/>
      <c r="F28" s="35"/>
      <c r="G28" s="48"/>
      <c r="H28" s="48"/>
      <c r="I28" s="48"/>
      <c r="J28" s="48"/>
      <c r="K28" s="48"/>
      <c r="L28" s="48"/>
      <c r="N28" s="13"/>
      <c r="O28" s="11"/>
      <c r="P28" s="35"/>
      <c r="Q28" s="8"/>
      <c r="R28" s="8"/>
      <c r="S28" s="8"/>
      <c r="T28" s="8"/>
      <c r="U28" s="8"/>
      <c r="V28" s="8"/>
      <c r="W28" s="8"/>
      <c r="X28" s="8"/>
      <c r="Y28" s="8"/>
      <c r="AA28" s="13"/>
      <c r="AB28" s="11"/>
      <c r="AC28" s="53"/>
      <c r="AD28" s="53"/>
      <c r="AE28" s="53"/>
      <c r="AF28" s="53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13" t="s">
        <v>3</v>
      </c>
      <c r="B29" s="48">
        <v>42841.463414634149</v>
      </c>
      <c r="C29" s="35"/>
      <c r="D29" s="48">
        <v>44172.727272727272</v>
      </c>
      <c r="E29" s="48">
        <v>41300</v>
      </c>
      <c r="F29" s="35"/>
      <c r="G29" s="48">
        <v>14551.724137931034</v>
      </c>
      <c r="H29" s="48">
        <v>38731.707317073175</v>
      </c>
      <c r="I29" s="48">
        <v>49419.354838709682</v>
      </c>
      <c r="J29" s="48">
        <v>49340.909090909096</v>
      </c>
      <c r="K29" s="48">
        <v>56573.529411764706</v>
      </c>
      <c r="L29" s="48">
        <v>40946.428571428572</v>
      </c>
      <c r="N29" s="13" t="s">
        <v>3</v>
      </c>
      <c r="O29" s="4">
        <v>2050</v>
      </c>
      <c r="P29" s="35"/>
      <c r="Q29" s="4">
        <v>1100</v>
      </c>
      <c r="R29" s="4">
        <v>950</v>
      </c>
      <c r="S29" s="8"/>
      <c r="T29" s="4">
        <v>290</v>
      </c>
      <c r="U29" s="4">
        <v>410</v>
      </c>
      <c r="V29" s="4">
        <v>310</v>
      </c>
      <c r="W29" s="4">
        <v>440</v>
      </c>
      <c r="X29" s="4">
        <v>340</v>
      </c>
      <c r="Y29" s="4">
        <v>280</v>
      </c>
      <c r="AA29" s="13" t="s">
        <v>3</v>
      </c>
      <c r="AB29" s="12">
        <v>87825</v>
      </c>
      <c r="AC29" s="53"/>
      <c r="AD29" s="12">
        <v>48590</v>
      </c>
      <c r="AE29" s="12">
        <v>39235</v>
      </c>
      <c r="AF29" s="53"/>
      <c r="AG29" s="12">
        <v>4220</v>
      </c>
      <c r="AH29" s="12">
        <v>15880</v>
      </c>
      <c r="AI29" s="12">
        <v>15320</v>
      </c>
      <c r="AJ29" s="12">
        <v>21710</v>
      </c>
      <c r="AK29" s="12">
        <v>19235</v>
      </c>
      <c r="AL29" s="12">
        <v>11465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10" t="s">
        <v>16</v>
      </c>
      <c r="B30" s="48">
        <v>31657.894736842107</v>
      </c>
      <c r="C30" s="35"/>
      <c r="D30" s="48">
        <v>33690.476190476191</v>
      </c>
      <c r="E30" s="48">
        <v>29147.058823529413</v>
      </c>
      <c r="F30" s="35"/>
      <c r="G30" s="48">
        <v>10750</v>
      </c>
      <c r="H30" s="48">
        <v>31333.333333333332</v>
      </c>
      <c r="I30" s="48">
        <v>37333.333333333336</v>
      </c>
      <c r="J30" s="48">
        <v>34437.5</v>
      </c>
      <c r="K30" s="48">
        <v>36600</v>
      </c>
      <c r="L30" s="48">
        <v>34900</v>
      </c>
      <c r="N30" s="10" t="s">
        <v>16</v>
      </c>
      <c r="O30" s="8">
        <v>380</v>
      </c>
      <c r="P30" s="35"/>
      <c r="Q30" s="8">
        <v>210</v>
      </c>
      <c r="R30" s="8">
        <v>170</v>
      </c>
      <c r="S30" s="8"/>
      <c r="T30" s="8">
        <v>60</v>
      </c>
      <c r="U30" s="8">
        <v>90</v>
      </c>
      <c r="V30" s="8">
        <v>60</v>
      </c>
      <c r="W30" s="8">
        <v>80</v>
      </c>
      <c r="X30" s="8">
        <v>50</v>
      </c>
      <c r="Y30" s="8">
        <v>50</v>
      </c>
      <c r="AA30" s="10" t="s">
        <v>16</v>
      </c>
      <c r="AB30" s="11">
        <v>12030</v>
      </c>
      <c r="AC30" s="53"/>
      <c r="AD30" s="53">
        <v>7075</v>
      </c>
      <c r="AE30" s="53">
        <v>4955</v>
      </c>
      <c r="AF30" s="53"/>
      <c r="AG30" s="12">
        <v>645</v>
      </c>
      <c r="AH30" s="12">
        <v>2820</v>
      </c>
      <c r="AI30" s="12">
        <v>2240</v>
      </c>
      <c r="AJ30" s="12">
        <v>2755</v>
      </c>
      <c r="AK30" s="12">
        <v>1830</v>
      </c>
      <c r="AL30" s="12">
        <v>1745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10" t="s">
        <v>17</v>
      </c>
      <c r="B31" s="48">
        <v>35190.476190476191</v>
      </c>
      <c r="C31" s="35"/>
      <c r="D31" s="48">
        <v>35757.142857142862</v>
      </c>
      <c r="E31" s="48">
        <v>34482.142857142855</v>
      </c>
      <c r="F31" s="35"/>
      <c r="G31" s="48">
        <v>10055.555555555555</v>
      </c>
      <c r="H31" s="48">
        <v>29583.333333333332</v>
      </c>
      <c r="I31" s="48">
        <v>42833.333333333336</v>
      </c>
      <c r="J31" s="48">
        <v>40300</v>
      </c>
      <c r="K31" s="48">
        <v>44600</v>
      </c>
      <c r="L31" s="48">
        <v>37277.777777777781</v>
      </c>
      <c r="N31" s="10" t="s">
        <v>17</v>
      </c>
      <c r="O31" s="8">
        <v>630</v>
      </c>
      <c r="P31" s="35"/>
      <c r="Q31" s="8">
        <v>350</v>
      </c>
      <c r="R31" s="8">
        <v>280</v>
      </c>
      <c r="S31" s="8"/>
      <c r="T31" s="8">
        <v>90</v>
      </c>
      <c r="U31" s="8">
        <v>120</v>
      </c>
      <c r="V31" s="8">
        <v>90</v>
      </c>
      <c r="W31" s="8">
        <v>150</v>
      </c>
      <c r="X31" s="8">
        <v>100</v>
      </c>
      <c r="Y31" s="8">
        <v>90</v>
      </c>
      <c r="AA31" s="10" t="s">
        <v>17</v>
      </c>
      <c r="AB31" s="11">
        <v>22170</v>
      </c>
      <c r="AC31" s="53"/>
      <c r="AD31" s="53">
        <v>12515</v>
      </c>
      <c r="AE31" s="53">
        <v>9655</v>
      </c>
      <c r="AF31" s="53"/>
      <c r="AG31" s="12">
        <v>905</v>
      </c>
      <c r="AH31" s="12">
        <v>3550</v>
      </c>
      <c r="AI31" s="12">
        <v>3855</v>
      </c>
      <c r="AJ31" s="12">
        <v>6045</v>
      </c>
      <c r="AK31" s="12">
        <v>4460</v>
      </c>
      <c r="AL31" s="12">
        <v>3355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10" t="s">
        <v>20</v>
      </c>
      <c r="B32" s="48">
        <v>51562.5</v>
      </c>
      <c r="C32" s="35"/>
      <c r="D32" s="48">
        <v>53703.703703703701</v>
      </c>
      <c r="E32" s="48">
        <v>49250</v>
      </c>
      <c r="F32" s="35"/>
      <c r="G32" s="48">
        <v>19071.428571428572</v>
      </c>
      <c r="H32" s="48">
        <v>47550</v>
      </c>
      <c r="I32" s="48">
        <v>57656.25</v>
      </c>
      <c r="J32" s="48">
        <v>61476.190476190473</v>
      </c>
      <c r="K32" s="48">
        <v>68131.578947368427</v>
      </c>
      <c r="L32" s="48">
        <v>45464.285714285717</v>
      </c>
      <c r="N32" s="10" t="s">
        <v>20</v>
      </c>
      <c r="O32" s="8">
        <v>1040</v>
      </c>
      <c r="P32" s="35"/>
      <c r="Q32" s="8">
        <v>540</v>
      </c>
      <c r="R32" s="8">
        <v>500</v>
      </c>
      <c r="S32" s="8"/>
      <c r="T32" s="8">
        <v>140</v>
      </c>
      <c r="U32" s="8">
        <v>200</v>
      </c>
      <c r="V32" s="8">
        <v>160</v>
      </c>
      <c r="W32" s="8">
        <v>210</v>
      </c>
      <c r="X32" s="8">
        <v>190</v>
      </c>
      <c r="Y32" s="8">
        <v>140</v>
      </c>
      <c r="AA32" s="10" t="s">
        <v>20</v>
      </c>
      <c r="AB32" s="11">
        <v>53625</v>
      </c>
      <c r="AC32" s="53"/>
      <c r="AD32" s="53">
        <v>29000</v>
      </c>
      <c r="AE32" s="53">
        <v>24625</v>
      </c>
      <c r="AF32" s="53"/>
      <c r="AG32" s="12">
        <v>2670</v>
      </c>
      <c r="AH32" s="12">
        <v>9510</v>
      </c>
      <c r="AI32" s="12">
        <v>9225</v>
      </c>
      <c r="AJ32" s="12">
        <v>12910</v>
      </c>
      <c r="AK32" s="12">
        <v>12945</v>
      </c>
      <c r="AL32" s="12">
        <v>6365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10" t="s">
        <v>23</v>
      </c>
      <c r="B33" s="12" t="s">
        <v>13</v>
      </c>
      <c r="C33" s="35"/>
      <c r="D33" s="12" t="s">
        <v>13</v>
      </c>
      <c r="E33" s="12" t="s">
        <v>13</v>
      </c>
      <c r="F33" s="35"/>
      <c r="G33" s="12" t="s">
        <v>13</v>
      </c>
      <c r="H33" s="12" t="s">
        <v>13</v>
      </c>
      <c r="I33" s="12" t="s">
        <v>13</v>
      </c>
      <c r="J33" s="12" t="s">
        <v>13</v>
      </c>
      <c r="K33" s="12" t="s">
        <v>13</v>
      </c>
      <c r="L33" s="12" t="s">
        <v>13</v>
      </c>
      <c r="N33" s="10" t="s">
        <v>23</v>
      </c>
      <c r="O33" s="12" t="s">
        <v>13</v>
      </c>
      <c r="P33" s="35"/>
      <c r="Q33" s="12" t="s">
        <v>13</v>
      </c>
      <c r="R33" s="12" t="s">
        <v>13</v>
      </c>
      <c r="S33" s="35"/>
      <c r="T33" s="12" t="s">
        <v>13</v>
      </c>
      <c r="U33" s="12" t="s">
        <v>13</v>
      </c>
      <c r="V33" s="12" t="s">
        <v>13</v>
      </c>
      <c r="W33" s="12" t="s">
        <v>13</v>
      </c>
      <c r="X33" s="12" t="s">
        <v>13</v>
      </c>
      <c r="Y33" s="12" t="s">
        <v>13</v>
      </c>
      <c r="AA33" s="10" t="s">
        <v>23</v>
      </c>
      <c r="AB33" s="12" t="s">
        <v>13</v>
      </c>
      <c r="AC33" s="35"/>
      <c r="AD33" s="12" t="s">
        <v>13</v>
      </c>
      <c r="AE33" s="12" t="s">
        <v>13</v>
      </c>
      <c r="AF33" s="35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13"/>
      <c r="B34" s="48"/>
      <c r="C34" s="35"/>
      <c r="D34" s="48"/>
      <c r="E34" s="48"/>
      <c r="F34" s="35"/>
      <c r="G34" s="48"/>
      <c r="H34" s="48"/>
      <c r="I34" s="48"/>
      <c r="J34" s="48"/>
      <c r="K34" s="48"/>
      <c r="L34" s="48"/>
      <c r="N34" s="13"/>
      <c r="O34" s="8"/>
      <c r="P34" s="35"/>
      <c r="Q34" s="8"/>
      <c r="R34" s="8"/>
      <c r="S34" s="8"/>
      <c r="T34" s="8"/>
      <c r="U34" s="8"/>
      <c r="V34" s="8"/>
      <c r="W34" s="8"/>
      <c r="X34" s="8"/>
      <c r="Y34" s="8"/>
      <c r="AA34" s="13"/>
      <c r="AB34" s="12"/>
      <c r="AC34" s="53"/>
      <c r="AD34" s="53"/>
      <c r="AE34" s="53"/>
      <c r="AF34" s="53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13" t="s">
        <v>29</v>
      </c>
      <c r="B35" s="48">
        <v>58773.320895522389</v>
      </c>
      <c r="C35" s="35"/>
      <c r="D35" s="48">
        <v>65565.934065934067</v>
      </c>
      <c r="E35" s="48">
        <v>51919.847328244272</v>
      </c>
      <c r="F35" s="35"/>
      <c r="G35" s="48">
        <v>21823.943661971833</v>
      </c>
      <c r="H35" s="48">
        <v>52405.405405405407</v>
      </c>
      <c r="I35" s="48">
        <v>71456.043956043955</v>
      </c>
      <c r="J35" s="48">
        <v>75618.279569892475</v>
      </c>
      <c r="K35" s="48">
        <v>72021.978021978022</v>
      </c>
      <c r="L35" s="48">
        <v>49962.962962962964</v>
      </c>
      <c r="N35" s="13" t="s">
        <v>29</v>
      </c>
      <c r="O35" s="4">
        <v>5360</v>
      </c>
      <c r="P35" s="35"/>
      <c r="Q35" s="4">
        <v>2730</v>
      </c>
      <c r="R35" s="4">
        <v>2620</v>
      </c>
      <c r="S35" s="8"/>
      <c r="T35" s="4">
        <v>710</v>
      </c>
      <c r="U35" s="4">
        <v>1110</v>
      </c>
      <c r="V35" s="4">
        <v>910</v>
      </c>
      <c r="W35" s="4">
        <v>930</v>
      </c>
      <c r="X35" s="4">
        <v>910</v>
      </c>
      <c r="Y35" s="4">
        <v>810</v>
      </c>
      <c r="AA35" s="13" t="s">
        <v>29</v>
      </c>
      <c r="AB35" s="12">
        <v>315025</v>
      </c>
      <c r="AC35" s="53"/>
      <c r="AD35" s="12">
        <v>178995</v>
      </c>
      <c r="AE35" s="12">
        <v>136030</v>
      </c>
      <c r="AF35" s="53"/>
      <c r="AG35" s="12">
        <v>15495</v>
      </c>
      <c r="AH35" s="12">
        <v>58170</v>
      </c>
      <c r="AI35" s="12">
        <v>65025</v>
      </c>
      <c r="AJ35" s="12">
        <v>70325</v>
      </c>
      <c r="AK35" s="12">
        <v>65540</v>
      </c>
      <c r="AL35" s="12">
        <v>40470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10" t="s">
        <v>18</v>
      </c>
      <c r="B36" s="48">
        <v>38810.810810810814</v>
      </c>
      <c r="C36" s="35"/>
      <c r="D36" s="48">
        <v>40750</v>
      </c>
      <c r="E36" s="48">
        <v>36529.411764705881</v>
      </c>
      <c r="F36" s="35"/>
      <c r="G36" s="48">
        <v>15083.333333333334</v>
      </c>
      <c r="H36" s="48">
        <v>42777.777777777781</v>
      </c>
      <c r="I36" s="48">
        <v>59000</v>
      </c>
      <c r="J36" s="48">
        <v>43214.285714285717</v>
      </c>
      <c r="K36" s="48">
        <v>45916.666666666664</v>
      </c>
      <c r="L36" s="48">
        <v>24416.666666666668</v>
      </c>
      <c r="N36" s="10" t="s">
        <v>18</v>
      </c>
      <c r="O36" s="8">
        <v>370</v>
      </c>
      <c r="P36" s="35"/>
      <c r="Q36" s="8">
        <v>200</v>
      </c>
      <c r="R36" s="8">
        <v>170</v>
      </c>
      <c r="S36" s="8"/>
      <c r="T36" s="8">
        <v>60</v>
      </c>
      <c r="U36" s="8">
        <v>90</v>
      </c>
      <c r="V36" s="8">
        <v>40</v>
      </c>
      <c r="W36" s="8">
        <v>70</v>
      </c>
      <c r="X36" s="8">
        <v>60</v>
      </c>
      <c r="Y36" s="8">
        <v>60</v>
      </c>
      <c r="AA36" s="10" t="s">
        <v>18</v>
      </c>
      <c r="AB36" s="11">
        <v>14360</v>
      </c>
      <c r="AC36" s="53"/>
      <c r="AD36" s="53">
        <v>8150</v>
      </c>
      <c r="AE36" s="53">
        <v>6210</v>
      </c>
      <c r="AF36" s="53"/>
      <c r="AG36" s="12">
        <v>905</v>
      </c>
      <c r="AH36" s="12">
        <v>3850</v>
      </c>
      <c r="AI36" s="12">
        <v>2360</v>
      </c>
      <c r="AJ36" s="12">
        <v>3025</v>
      </c>
      <c r="AK36" s="12">
        <v>2755</v>
      </c>
      <c r="AL36" s="12">
        <v>1465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10" t="s">
        <v>21</v>
      </c>
      <c r="B37" s="48">
        <v>58692.307692307695</v>
      </c>
      <c r="C37" s="35"/>
      <c r="D37" s="48">
        <v>63455.555555555555</v>
      </c>
      <c r="E37" s="48">
        <v>54032.608695652169</v>
      </c>
      <c r="F37" s="35"/>
      <c r="G37" s="48">
        <v>21521.73913043478</v>
      </c>
      <c r="H37" s="48">
        <v>48473.684210526313</v>
      </c>
      <c r="I37" s="48">
        <v>68859.375</v>
      </c>
      <c r="J37" s="48">
        <v>80466.666666666672</v>
      </c>
      <c r="K37" s="48">
        <v>72333.333333333328</v>
      </c>
      <c r="L37" s="48">
        <v>51933.333333333328</v>
      </c>
      <c r="N37" s="10" t="s">
        <v>21</v>
      </c>
      <c r="O37" s="8">
        <v>1820</v>
      </c>
      <c r="P37" s="35"/>
      <c r="Q37" s="8">
        <v>900</v>
      </c>
      <c r="R37" s="8">
        <v>920</v>
      </c>
      <c r="S37" s="8"/>
      <c r="T37" s="8">
        <v>230</v>
      </c>
      <c r="U37" s="8">
        <v>380</v>
      </c>
      <c r="V37" s="8">
        <v>320</v>
      </c>
      <c r="W37" s="8">
        <v>300</v>
      </c>
      <c r="X37" s="8">
        <v>300</v>
      </c>
      <c r="Y37" s="8">
        <v>300</v>
      </c>
      <c r="AA37" s="10" t="s">
        <v>21</v>
      </c>
      <c r="AB37" s="11">
        <v>106820</v>
      </c>
      <c r="AC37" s="53"/>
      <c r="AD37" s="53">
        <v>57110</v>
      </c>
      <c r="AE37" s="53">
        <v>49710</v>
      </c>
      <c r="AF37" s="53"/>
      <c r="AG37" s="12">
        <v>4950</v>
      </c>
      <c r="AH37" s="12">
        <v>18420</v>
      </c>
      <c r="AI37" s="12">
        <v>22035</v>
      </c>
      <c r="AJ37" s="12">
        <v>24140</v>
      </c>
      <c r="AK37" s="12">
        <v>21700</v>
      </c>
      <c r="AL37" s="12">
        <v>15580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10" t="s">
        <v>22</v>
      </c>
      <c r="B38" s="48">
        <v>62883.445945945947</v>
      </c>
      <c r="C38" s="35"/>
      <c r="D38" s="48">
        <v>72139.07284768211</v>
      </c>
      <c r="E38" s="48">
        <v>53244.827586206899</v>
      </c>
      <c r="F38" s="35"/>
      <c r="G38" s="48">
        <v>23400</v>
      </c>
      <c r="H38" s="48">
        <v>57601.694915254237</v>
      </c>
      <c r="I38" s="48">
        <v>76607.843137254909</v>
      </c>
      <c r="J38" s="48">
        <v>80807.692307692312</v>
      </c>
      <c r="K38" s="48">
        <v>76048.076923076922</v>
      </c>
      <c r="L38" s="48">
        <v>52738.095238095244</v>
      </c>
      <c r="N38" s="10" t="s">
        <v>22</v>
      </c>
      <c r="O38" s="8">
        <v>2960</v>
      </c>
      <c r="P38" s="35"/>
      <c r="Q38" s="8">
        <v>1510</v>
      </c>
      <c r="R38" s="8">
        <v>1450</v>
      </c>
      <c r="S38" s="8"/>
      <c r="T38" s="8">
        <v>400</v>
      </c>
      <c r="U38" s="8">
        <v>590</v>
      </c>
      <c r="V38" s="8">
        <v>510</v>
      </c>
      <c r="W38" s="8">
        <v>520</v>
      </c>
      <c r="X38" s="8">
        <v>520</v>
      </c>
      <c r="Y38" s="8">
        <v>420</v>
      </c>
      <c r="AA38" s="10" t="s">
        <v>22</v>
      </c>
      <c r="AB38" s="11">
        <v>186135</v>
      </c>
      <c r="AC38" s="53"/>
      <c r="AD38" s="53">
        <v>108930</v>
      </c>
      <c r="AE38" s="53">
        <v>77205</v>
      </c>
      <c r="AF38" s="53"/>
      <c r="AG38" s="12">
        <v>9360</v>
      </c>
      <c r="AH38" s="12">
        <v>33985</v>
      </c>
      <c r="AI38" s="12">
        <v>39070</v>
      </c>
      <c r="AJ38" s="12">
        <v>42020</v>
      </c>
      <c r="AK38" s="12">
        <v>39545</v>
      </c>
      <c r="AL38" s="12">
        <v>22150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10" t="s">
        <v>43</v>
      </c>
      <c r="B39" s="48">
        <v>36714.285714285717</v>
      </c>
      <c r="C39" s="35"/>
      <c r="D39" s="48">
        <v>40041.666666666664</v>
      </c>
      <c r="E39" s="48">
        <v>36312.5</v>
      </c>
      <c r="F39" s="35"/>
      <c r="G39" s="48">
        <v>14000</v>
      </c>
      <c r="H39" s="48">
        <v>38300</v>
      </c>
      <c r="I39" s="48">
        <v>39000</v>
      </c>
      <c r="J39" s="48">
        <v>28500</v>
      </c>
      <c r="K39" s="48">
        <v>51333.333333333336</v>
      </c>
      <c r="L39" s="48">
        <v>42500</v>
      </c>
      <c r="N39" s="10" t="s">
        <v>43</v>
      </c>
      <c r="O39" s="8">
        <v>210</v>
      </c>
      <c r="P39" s="35"/>
      <c r="Q39" s="8">
        <v>120</v>
      </c>
      <c r="R39" s="8">
        <v>80</v>
      </c>
      <c r="S39" s="8"/>
      <c r="T39" s="8">
        <v>20</v>
      </c>
      <c r="U39" s="8">
        <v>50</v>
      </c>
      <c r="V39" s="8">
        <v>40</v>
      </c>
      <c r="W39" s="8">
        <v>40</v>
      </c>
      <c r="X39" s="8">
        <v>30</v>
      </c>
      <c r="Y39" s="8">
        <v>30</v>
      </c>
      <c r="AA39" s="10" t="s">
        <v>43</v>
      </c>
      <c r="AB39" s="11">
        <v>7710</v>
      </c>
      <c r="AC39" s="53"/>
      <c r="AD39" s="53">
        <v>4805</v>
      </c>
      <c r="AE39" s="53">
        <v>2905</v>
      </c>
      <c r="AF39" s="53"/>
      <c r="AG39" s="12">
        <v>280</v>
      </c>
      <c r="AH39" s="12">
        <v>1915</v>
      </c>
      <c r="AI39" s="12">
        <v>1560</v>
      </c>
      <c r="AJ39" s="12">
        <v>1140</v>
      </c>
      <c r="AK39" s="12">
        <v>1540</v>
      </c>
      <c r="AL39" s="12">
        <v>1275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13"/>
      <c r="B40" s="48"/>
      <c r="C40" s="35"/>
      <c r="D40" s="48"/>
      <c r="E40" s="48"/>
      <c r="F40" s="35"/>
      <c r="G40" s="48"/>
      <c r="H40" s="48"/>
      <c r="I40" s="48"/>
      <c r="J40" s="48"/>
      <c r="K40" s="48"/>
      <c r="L40" s="48"/>
      <c r="N40" s="13"/>
      <c r="O40" s="8"/>
      <c r="P40" s="35"/>
      <c r="Q40" s="8"/>
      <c r="R40" s="8"/>
      <c r="S40" s="8"/>
      <c r="T40" s="8"/>
      <c r="U40" s="8"/>
      <c r="V40" s="8"/>
      <c r="W40" s="8"/>
      <c r="X40" s="8"/>
      <c r="Y40" s="8"/>
      <c r="AA40" s="13"/>
      <c r="AB40" s="11"/>
      <c r="AC40" s="53"/>
      <c r="AD40" s="53"/>
      <c r="AE40" s="53"/>
      <c r="AF40" s="53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13" t="s">
        <v>44</v>
      </c>
      <c r="B41" s="48">
        <v>41723.076923076922</v>
      </c>
      <c r="C41" s="35"/>
      <c r="D41" s="48">
        <v>42952.380952380947</v>
      </c>
      <c r="E41" s="48">
        <v>39846.153846153844</v>
      </c>
      <c r="F41" s="35"/>
      <c r="G41" s="48">
        <v>14039.473684210525</v>
      </c>
      <c r="H41" s="48">
        <v>43272.727272727272</v>
      </c>
      <c r="I41" s="48">
        <v>50934.210526315786</v>
      </c>
      <c r="J41" s="48">
        <v>50928.571428571428</v>
      </c>
      <c r="K41" s="48">
        <v>58272.727272727272</v>
      </c>
      <c r="L41" s="48">
        <v>36763.15789473684</v>
      </c>
      <c r="N41" s="13" t="s">
        <v>44</v>
      </c>
      <c r="O41" s="14">
        <v>1950</v>
      </c>
      <c r="P41" s="35"/>
      <c r="Q41" s="14">
        <v>1050</v>
      </c>
      <c r="R41" s="14">
        <v>910</v>
      </c>
      <c r="S41" s="8"/>
      <c r="T41" s="14">
        <v>380</v>
      </c>
      <c r="U41" s="14">
        <v>440</v>
      </c>
      <c r="V41" s="14">
        <v>380</v>
      </c>
      <c r="W41" s="14">
        <v>350</v>
      </c>
      <c r="X41" s="14">
        <v>220</v>
      </c>
      <c r="Y41" s="14">
        <v>190</v>
      </c>
      <c r="AA41" s="13" t="s">
        <v>44</v>
      </c>
      <c r="AB41" s="53">
        <v>81360</v>
      </c>
      <c r="AC41" s="53"/>
      <c r="AD41" s="53">
        <v>45100</v>
      </c>
      <c r="AE41" s="53">
        <v>36260</v>
      </c>
      <c r="AF41" s="53"/>
      <c r="AG41" s="53">
        <v>5335</v>
      </c>
      <c r="AH41" s="53">
        <v>19040</v>
      </c>
      <c r="AI41" s="53">
        <v>19355</v>
      </c>
      <c r="AJ41" s="53">
        <v>17825</v>
      </c>
      <c r="AK41" s="53">
        <v>12820</v>
      </c>
      <c r="AL41" s="53">
        <v>6985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10" t="s">
        <v>45</v>
      </c>
      <c r="B42" s="48">
        <v>41835.71428571429</v>
      </c>
      <c r="C42" s="35"/>
      <c r="D42" s="48">
        <v>42686.666666666664</v>
      </c>
      <c r="E42" s="48">
        <v>40853.846153846156</v>
      </c>
      <c r="F42" s="35"/>
      <c r="G42" s="48">
        <v>14240.740740740741</v>
      </c>
      <c r="H42" s="48">
        <v>44531.25</v>
      </c>
      <c r="I42" s="48">
        <v>52089.285714285717</v>
      </c>
      <c r="J42" s="48">
        <v>49720</v>
      </c>
      <c r="K42" s="48">
        <v>54093.75</v>
      </c>
      <c r="L42" s="48">
        <v>36961.538461538461</v>
      </c>
      <c r="N42" s="10" t="s">
        <v>45</v>
      </c>
      <c r="O42" s="11">
        <v>1400</v>
      </c>
      <c r="P42" s="35"/>
      <c r="Q42" s="8">
        <v>750</v>
      </c>
      <c r="R42" s="8">
        <v>650</v>
      </c>
      <c r="S42" s="8"/>
      <c r="T42" s="8">
        <v>270</v>
      </c>
      <c r="U42" s="8">
        <v>320</v>
      </c>
      <c r="V42" s="8">
        <v>280</v>
      </c>
      <c r="W42" s="8">
        <v>250</v>
      </c>
      <c r="X42" s="8">
        <v>160</v>
      </c>
      <c r="Y42" s="8">
        <v>130</v>
      </c>
      <c r="AA42" s="10" t="s">
        <v>45</v>
      </c>
      <c r="AB42" s="11">
        <v>58570</v>
      </c>
      <c r="AC42" s="53"/>
      <c r="AD42" s="53">
        <v>32015</v>
      </c>
      <c r="AE42" s="53">
        <v>26555</v>
      </c>
      <c r="AF42" s="53"/>
      <c r="AG42" s="12">
        <v>3845</v>
      </c>
      <c r="AH42" s="12">
        <v>14250</v>
      </c>
      <c r="AI42" s="12">
        <v>14585</v>
      </c>
      <c r="AJ42" s="12">
        <v>12430</v>
      </c>
      <c r="AK42" s="12">
        <v>8655</v>
      </c>
      <c r="AL42" s="12">
        <v>4805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10" t="s">
        <v>19</v>
      </c>
      <c r="B43" s="48">
        <v>42425</v>
      </c>
      <c r="C43" s="35"/>
      <c r="D43" s="48">
        <v>43318.181818181823</v>
      </c>
      <c r="E43" s="48">
        <v>41333.333333333336</v>
      </c>
      <c r="F43" s="35"/>
      <c r="G43" s="48">
        <v>13900</v>
      </c>
      <c r="H43" s="48">
        <v>40500</v>
      </c>
      <c r="I43" s="48">
        <v>54000</v>
      </c>
      <c r="J43" s="48">
        <v>53375</v>
      </c>
      <c r="K43" s="48">
        <v>88250</v>
      </c>
      <c r="L43" s="48">
        <v>21666.666666666668</v>
      </c>
      <c r="N43" s="10" t="s">
        <v>19</v>
      </c>
      <c r="O43" s="11">
        <v>200</v>
      </c>
      <c r="P43" s="35"/>
      <c r="Q43" s="8">
        <v>110</v>
      </c>
      <c r="R43" s="8">
        <v>90</v>
      </c>
      <c r="S43" s="8"/>
      <c r="T43" s="8">
        <v>50</v>
      </c>
      <c r="U43" s="8">
        <v>40</v>
      </c>
      <c r="V43" s="8">
        <v>30</v>
      </c>
      <c r="W43" s="8">
        <v>40</v>
      </c>
      <c r="X43" s="8">
        <v>20</v>
      </c>
      <c r="Y43" s="8">
        <v>30</v>
      </c>
      <c r="AA43" s="10" t="s">
        <v>19</v>
      </c>
      <c r="AB43" s="11">
        <v>8485</v>
      </c>
      <c r="AC43" s="53"/>
      <c r="AD43" s="53">
        <v>4765</v>
      </c>
      <c r="AE43" s="53">
        <v>3720</v>
      </c>
      <c r="AF43" s="53"/>
      <c r="AG43" s="12">
        <v>695</v>
      </c>
      <c r="AH43" s="12">
        <v>1620</v>
      </c>
      <c r="AI43" s="12">
        <v>1620</v>
      </c>
      <c r="AJ43" s="12">
        <v>2135</v>
      </c>
      <c r="AK43" s="12">
        <v>1765</v>
      </c>
      <c r="AL43" s="12">
        <v>650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10" t="s">
        <v>46</v>
      </c>
      <c r="B44" s="48">
        <v>40871.428571428572</v>
      </c>
      <c r="C44" s="35"/>
      <c r="D44" s="48">
        <v>43789.473684210527</v>
      </c>
      <c r="E44" s="48">
        <v>35205.882352941175</v>
      </c>
      <c r="F44" s="35"/>
      <c r="G44" s="48">
        <v>13250</v>
      </c>
      <c r="H44" s="48">
        <v>39625</v>
      </c>
      <c r="I44" s="48">
        <v>45000</v>
      </c>
      <c r="J44" s="48">
        <v>54333.333333333336</v>
      </c>
      <c r="K44" s="48">
        <v>60000</v>
      </c>
      <c r="L44" s="48">
        <v>51000</v>
      </c>
      <c r="N44" s="10" t="s">
        <v>46</v>
      </c>
      <c r="O44" s="11">
        <v>350</v>
      </c>
      <c r="P44" s="35"/>
      <c r="Q44" s="8">
        <v>190</v>
      </c>
      <c r="R44" s="8">
        <v>170</v>
      </c>
      <c r="S44" s="8"/>
      <c r="T44" s="8">
        <v>60</v>
      </c>
      <c r="U44" s="8">
        <v>80</v>
      </c>
      <c r="V44" s="8">
        <v>70</v>
      </c>
      <c r="W44" s="8">
        <v>60</v>
      </c>
      <c r="X44" s="8">
        <v>40</v>
      </c>
      <c r="Y44" s="8">
        <v>30</v>
      </c>
      <c r="AA44" s="10" t="s">
        <v>46</v>
      </c>
      <c r="AB44" s="11">
        <v>14305</v>
      </c>
      <c r="AC44" s="53"/>
      <c r="AD44" s="53">
        <v>8320</v>
      </c>
      <c r="AE44" s="53">
        <v>5985</v>
      </c>
      <c r="AF44" s="53"/>
      <c r="AG44" s="12">
        <v>795</v>
      </c>
      <c r="AH44" s="12">
        <v>3170</v>
      </c>
      <c r="AI44" s="12">
        <v>3150</v>
      </c>
      <c r="AJ44" s="12">
        <v>3260</v>
      </c>
      <c r="AK44" s="12">
        <v>2400</v>
      </c>
      <c r="AL44" s="12">
        <v>1530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13"/>
      <c r="B45" s="48"/>
      <c r="C45" s="35"/>
      <c r="D45" s="48"/>
      <c r="E45" s="48"/>
      <c r="F45" s="35"/>
      <c r="G45" s="48"/>
      <c r="H45" s="48"/>
      <c r="I45" s="48"/>
      <c r="J45" s="48"/>
      <c r="K45" s="48"/>
      <c r="L45" s="48"/>
      <c r="N45" s="13"/>
      <c r="O45" s="11"/>
      <c r="P45" s="35"/>
      <c r="Q45" s="8"/>
      <c r="R45" s="8"/>
      <c r="S45" s="8"/>
      <c r="T45" s="8"/>
      <c r="U45" s="8"/>
      <c r="V45" s="8"/>
      <c r="W45" s="8"/>
      <c r="X45" s="8"/>
      <c r="Y45" s="8"/>
      <c r="AA45" s="13"/>
      <c r="AB45" s="11"/>
      <c r="AC45" s="53"/>
      <c r="AD45" s="53"/>
      <c r="AE45" s="53"/>
      <c r="AF45" s="53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36" t="s">
        <v>24</v>
      </c>
      <c r="B46" s="48">
        <v>74180.794701986757</v>
      </c>
      <c r="C46" s="35"/>
      <c r="D46" s="48">
        <v>82846.409574468082</v>
      </c>
      <c r="E46" s="48">
        <v>65583.77308707124</v>
      </c>
      <c r="F46" s="35"/>
      <c r="G46" s="48">
        <v>25527.093596059112</v>
      </c>
      <c r="H46" s="48">
        <v>66324.362606232302</v>
      </c>
      <c r="I46" s="48">
        <v>88075.949367088615</v>
      </c>
      <c r="J46" s="48">
        <v>94834.494773519167</v>
      </c>
      <c r="K46" s="48">
        <v>89615.720524017466</v>
      </c>
      <c r="L46" s="48">
        <v>64315.573770491806</v>
      </c>
      <c r="N46" s="36" t="s">
        <v>24</v>
      </c>
      <c r="O46" s="5">
        <v>15100</v>
      </c>
      <c r="P46" s="35"/>
      <c r="Q46" s="8">
        <v>7520</v>
      </c>
      <c r="R46" s="8">
        <v>7580</v>
      </c>
      <c r="S46" s="8"/>
      <c r="T46" s="8">
        <v>2030</v>
      </c>
      <c r="U46" s="8">
        <v>3530</v>
      </c>
      <c r="V46" s="8">
        <v>3160</v>
      </c>
      <c r="W46" s="8">
        <v>2870</v>
      </c>
      <c r="X46" s="8">
        <v>2290</v>
      </c>
      <c r="Y46" s="8">
        <v>1220</v>
      </c>
      <c r="AA46" s="36" t="s">
        <v>24</v>
      </c>
      <c r="AB46" s="54">
        <v>1120130</v>
      </c>
      <c r="AC46" s="53"/>
      <c r="AD46" s="53">
        <v>623005</v>
      </c>
      <c r="AE46" s="53">
        <v>497125</v>
      </c>
      <c r="AF46" s="53"/>
      <c r="AG46" s="12">
        <v>51820</v>
      </c>
      <c r="AH46" s="12">
        <v>234125</v>
      </c>
      <c r="AI46" s="12">
        <v>278320</v>
      </c>
      <c r="AJ46" s="12">
        <v>272175</v>
      </c>
      <c r="AK46" s="12">
        <v>205220</v>
      </c>
      <c r="AL46" s="12">
        <v>78465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48"/>
      <c r="C47" s="35"/>
      <c r="D47" s="48"/>
      <c r="E47" s="48"/>
      <c r="F47" s="35"/>
      <c r="G47" s="48"/>
      <c r="H47" s="48"/>
      <c r="I47" s="48"/>
      <c r="J47" s="48"/>
      <c r="K47" s="48"/>
      <c r="L47" s="48"/>
      <c r="N47" s="1"/>
      <c r="O47" s="1"/>
      <c r="P47" s="35"/>
      <c r="Q47" s="8"/>
      <c r="R47" s="8"/>
      <c r="S47" s="8"/>
      <c r="T47" s="8"/>
      <c r="U47" s="8"/>
      <c r="V47" s="8"/>
      <c r="W47" s="8"/>
      <c r="X47" s="8"/>
      <c r="Y47" s="8"/>
      <c r="AA47" s="1"/>
      <c r="AB47" s="61"/>
      <c r="AC47" s="53"/>
      <c r="AD47" s="53"/>
      <c r="AE47" s="53"/>
      <c r="AF47" s="53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48"/>
      <c r="C48" s="31"/>
      <c r="D48" s="48"/>
      <c r="E48" s="48"/>
      <c r="F48" s="31"/>
      <c r="G48" s="48"/>
      <c r="H48" s="48"/>
      <c r="I48" s="48"/>
      <c r="J48" s="48"/>
      <c r="K48" s="48"/>
      <c r="L48" s="48"/>
      <c r="N48" s="16" t="s">
        <v>31</v>
      </c>
      <c r="O48" s="16"/>
      <c r="P48" s="31"/>
      <c r="Q48" s="8"/>
      <c r="R48" s="8"/>
      <c r="S48" s="8"/>
      <c r="T48" s="8"/>
      <c r="U48" s="8"/>
      <c r="V48" s="8"/>
      <c r="W48" s="8"/>
      <c r="X48" s="8"/>
      <c r="Y48" s="8"/>
      <c r="AA48" s="16" t="s">
        <v>31</v>
      </c>
      <c r="AB48" s="62"/>
      <c r="AC48" s="53"/>
      <c r="AD48" s="53"/>
      <c r="AE48" s="53"/>
      <c r="AF48" s="53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48">
        <v>74180.794701986757</v>
      </c>
      <c r="C49" s="31"/>
      <c r="D49" s="48">
        <v>82846.409574468082</v>
      </c>
      <c r="E49" s="48">
        <v>65583.77308707124</v>
      </c>
      <c r="F49" s="31"/>
      <c r="G49" s="48">
        <v>25527.093596059112</v>
      </c>
      <c r="H49" s="48">
        <v>66324.362606232302</v>
      </c>
      <c r="I49" s="48">
        <v>88075.949367088615</v>
      </c>
      <c r="J49" s="48">
        <v>94834.494773519167</v>
      </c>
      <c r="K49" s="48">
        <v>89615.720524017466</v>
      </c>
      <c r="L49" s="48">
        <v>64315.573770491806</v>
      </c>
      <c r="N49" s="9" t="s">
        <v>24</v>
      </c>
      <c r="O49" s="4">
        <v>15100</v>
      </c>
      <c r="P49" s="31"/>
      <c r="Q49" s="4">
        <v>7520</v>
      </c>
      <c r="R49" s="4">
        <v>7580</v>
      </c>
      <c r="S49" s="8"/>
      <c r="T49" s="4">
        <v>2030</v>
      </c>
      <c r="U49" s="4">
        <v>3530</v>
      </c>
      <c r="V49" s="4">
        <v>3160</v>
      </c>
      <c r="W49" s="4">
        <v>2870</v>
      </c>
      <c r="X49" s="4">
        <v>2290</v>
      </c>
      <c r="Y49" s="4">
        <v>1220</v>
      </c>
      <c r="AA49" s="9" t="s">
        <v>24</v>
      </c>
      <c r="AB49" s="12">
        <v>1120130</v>
      </c>
      <c r="AC49" s="53"/>
      <c r="AD49" s="12">
        <v>623005</v>
      </c>
      <c r="AE49" s="12">
        <v>497125</v>
      </c>
      <c r="AF49" s="53"/>
      <c r="AG49" s="12">
        <v>51820</v>
      </c>
      <c r="AH49" s="12">
        <v>234125</v>
      </c>
      <c r="AI49" s="12">
        <v>278320</v>
      </c>
      <c r="AJ49" s="12">
        <v>272175</v>
      </c>
      <c r="AK49" s="12">
        <v>205220</v>
      </c>
      <c r="AL49" s="12">
        <v>78465</v>
      </c>
    </row>
    <row r="50" spans="1:38" x14ac:dyDescent="0.2">
      <c r="A50" s="9" t="s">
        <v>26</v>
      </c>
      <c r="B50" s="48">
        <v>60629.680998613039</v>
      </c>
      <c r="C50" s="31"/>
      <c r="D50" s="48">
        <v>66718.662952646235</v>
      </c>
      <c r="E50" s="48">
        <v>54439.393939393936</v>
      </c>
      <c r="F50" s="31"/>
      <c r="G50" s="48">
        <v>22697.916666666668</v>
      </c>
      <c r="H50" s="48">
        <v>54064.102564102563</v>
      </c>
      <c r="I50" s="48">
        <v>74203.703703703708</v>
      </c>
      <c r="J50" s="48">
        <v>77274.193548387106</v>
      </c>
      <c r="K50" s="48">
        <v>73887.931034482768</v>
      </c>
      <c r="L50" s="48">
        <v>51359.375</v>
      </c>
      <c r="N50" s="9" t="s">
        <v>26</v>
      </c>
      <c r="O50" s="4">
        <v>7210</v>
      </c>
      <c r="P50" s="31"/>
      <c r="Q50" s="4">
        <v>3590</v>
      </c>
      <c r="R50" s="4">
        <v>3630</v>
      </c>
      <c r="S50" s="8"/>
      <c r="T50" s="4">
        <v>960</v>
      </c>
      <c r="U50" s="4">
        <v>1560</v>
      </c>
      <c r="V50" s="4">
        <v>1350</v>
      </c>
      <c r="W50" s="4">
        <v>1240</v>
      </c>
      <c r="X50" s="4">
        <v>1160</v>
      </c>
      <c r="Y50" s="4">
        <v>960</v>
      </c>
      <c r="AA50" s="9" t="s">
        <v>26</v>
      </c>
      <c r="AB50" s="12">
        <v>437140</v>
      </c>
      <c r="AC50" s="53"/>
      <c r="AD50" s="12">
        <v>239520</v>
      </c>
      <c r="AE50" s="12">
        <v>197615</v>
      </c>
      <c r="AF50" s="53"/>
      <c r="AG50" s="12">
        <v>21790</v>
      </c>
      <c r="AH50" s="12">
        <v>84340</v>
      </c>
      <c r="AI50" s="12">
        <v>100175</v>
      </c>
      <c r="AJ50" s="12">
        <v>95820</v>
      </c>
      <c r="AK50" s="12">
        <v>85710</v>
      </c>
      <c r="AL50" s="12">
        <v>49305</v>
      </c>
    </row>
    <row r="51" spans="1:38" x14ac:dyDescent="0.2">
      <c r="A51" s="9" t="s">
        <v>25</v>
      </c>
      <c r="B51" s="48">
        <v>42482.466063348416</v>
      </c>
      <c r="C51" s="31"/>
      <c r="D51" s="48">
        <v>44023.404255319147</v>
      </c>
      <c r="E51" s="48">
        <v>40834.140435835354</v>
      </c>
      <c r="F51" s="31"/>
      <c r="G51" s="48">
        <v>14906.896551724138</v>
      </c>
      <c r="H51" s="48">
        <v>40288.944723618086</v>
      </c>
      <c r="I51" s="48">
        <v>52853.146853146856</v>
      </c>
      <c r="J51" s="48">
        <v>52576.687116564412</v>
      </c>
      <c r="K51" s="48">
        <v>57643.442622950824</v>
      </c>
      <c r="L51" s="48">
        <v>37972.972972972973</v>
      </c>
      <c r="N51" s="9" t="s">
        <v>25</v>
      </c>
      <c r="O51" s="14">
        <v>8840</v>
      </c>
      <c r="P51" s="31"/>
      <c r="Q51" s="14">
        <v>4700</v>
      </c>
      <c r="R51" s="14">
        <v>4130</v>
      </c>
      <c r="S51" s="8"/>
      <c r="T51" s="14">
        <v>1450</v>
      </c>
      <c r="U51" s="14">
        <v>1990</v>
      </c>
      <c r="V51" s="14">
        <v>1430</v>
      </c>
      <c r="W51" s="14">
        <v>1630</v>
      </c>
      <c r="X51" s="14">
        <v>1220</v>
      </c>
      <c r="Y51" s="14">
        <v>1110</v>
      </c>
      <c r="AA51" s="9" t="s">
        <v>25</v>
      </c>
      <c r="AB51" s="53">
        <v>375545</v>
      </c>
      <c r="AC51" s="53"/>
      <c r="AD51" s="53">
        <v>206910</v>
      </c>
      <c r="AE51" s="53">
        <v>168645</v>
      </c>
      <c r="AF51" s="53"/>
      <c r="AG51" s="53">
        <v>21615</v>
      </c>
      <c r="AH51" s="53">
        <v>80175</v>
      </c>
      <c r="AI51" s="53">
        <v>75580</v>
      </c>
      <c r="AJ51" s="53">
        <v>85700</v>
      </c>
      <c r="AK51" s="53">
        <v>70325</v>
      </c>
      <c r="AL51" s="53">
        <v>42150</v>
      </c>
    </row>
    <row r="52" spans="1:38" x14ac:dyDescent="0.2">
      <c r="A52" s="1"/>
      <c r="B52" s="48"/>
      <c r="C52" s="31"/>
      <c r="D52" s="48"/>
      <c r="E52" s="48"/>
      <c r="F52" s="31"/>
      <c r="G52" s="48"/>
      <c r="H52" s="48"/>
      <c r="I52" s="48"/>
      <c r="J52" s="48"/>
      <c r="K52" s="48"/>
      <c r="L52" s="48"/>
      <c r="N52" s="1"/>
      <c r="O52" s="1"/>
      <c r="P52" s="31"/>
      <c r="Q52" s="1"/>
      <c r="R52" s="1"/>
      <c r="S52" s="8"/>
      <c r="T52" s="1"/>
      <c r="U52" s="1"/>
      <c r="V52" s="1"/>
      <c r="W52" s="1"/>
      <c r="X52" s="1"/>
      <c r="Y52" s="1"/>
      <c r="AA52" s="1"/>
      <c r="AB52" s="3"/>
      <c r="AC52" s="14"/>
      <c r="AD52" s="3"/>
      <c r="AE52" s="3"/>
      <c r="AF52" s="14"/>
      <c r="AG52" s="3"/>
      <c r="AH52" s="3"/>
      <c r="AI52" s="3"/>
      <c r="AJ52" s="3"/>
      <c r="AK52" s="3"/>
      <c r="AL52" s="3"/>
    </row>
    <row r="53" spans="1:38" x14ac:dyDescent="0.2">
      <c r="A53" s="16" t="s">
        <v>32</v>
      </c>
      <c r="B53" s="48"/>
      <c r="C53" s="31"/>
      <c r="D53" s="48"/>
      <c r="E53" s="48"/>
      <c r="F53" s="31"/>
      <c r="G53" s="48"/>
      <c r="H53" s="48"/>
      <c r="I53" s="48"/>
      <c r="J53" s="48"/>
      <c r="K53" s="48"/>
      <c r="L53" s="48"/>
      <c r="N53" s="16" t="s">
        <v>32</v>
      </c>
      <c r="O53" s="1"/>
      <c r="P53" s="31"/>
      <c r="Q53" s="1"/>
      <c r="R53" s="1"/>
      <c r="S53" s="8"/>
      <c r="T53" s="1"/>
      <c r="U53" s="1"/>
      <c r="V53" s="1"/>
      <c r="W53" s="1"/>
      <c r="X53" s="1"/>
      <c r="Y53" s="1"/>
      <c r="AA53" s="16" t="s">
        <v>32</v>
      </c>
      <c r="AB53" s="3"/>
      <c r="AC53" s="14"/>
      <c r="AD53" s="3"/>
      <c r="AE53" s="3"/>
      <c r="AF53" s="14"/>
      <c r="AG53" s="3"/>
      <c r="AH53" s="3"/>
      <c r="AI53" s="3"/>
      <c r="AJ53" s="3"/>
      <c r="AK53" s="3"/>
      <c r="AL53" s="3"/>
    </row>
    <row r="54" spans="1:38" x14ac:dyDescent="0.2">
      <c r="A54" s="9" t="s">
        <v>24</v>
      </c>
      <c r="B54" s="48">
        <v>74180.794701986757</v>
      </c>
      <c r="C54" s="31"/>
      <c r="D54" s="48">
        <v>82846.409574468082</v>
      </c>
      <c r="E54" s="48">
        <v>65583.77308707124</v>
      </c>
      <c r="F54" s="31"/>
      <c r="G54" s="48">
        <v>25527.093596059112</v>
      </c>
      <c r="H54" s="48">
        <v>66324.362606232302</v>
      </c>
      <c r="I54" s="48">
        <v>88075.949367088615</v>
      </c>
      <c r="J54" s="48">
        <v>94834.494773519167</v>
      </c>
      <c r="K54" s="48">
        <v>89615.720524017466</v>
      </c>
      <c r="L54" s="48">
        <v>64315.573770491806</v>
      </c>
      <c r="N54" s="9" t="s">
        <v>24</v>
      </c>
      <c r="O54" s="4">
        <v>15100</v>
      </c>
      <c r="P54" s="31"/>
      <c r="Q54" s="4">
        <v>7520</v>
      </c>
      <c r="R54" s="4">
        <v>7580</v>
      </c>
      <c r="S54" s="8"/>
      <c r="T54" s="4">
        <v>2030</v>
      </c>
      <c r="U54" s="4">
        <v>3530</v>
      </c>
      <c r="V54" s="4">
        <v>3160</v>
      </c>
      <c r="W54" s="4">
        <v>2870</v>
      </c>
      <c r="X54" s="4">
        <v>2290</v>
      </c>
      <c r="Y54" s="4">
        <v>1220</v>
      </c>
      <c r="AA54" s="9" t="s">
        <v>24</v>
      </c>
      <c r="AB54" s="4">
        <v>1120130</v>
      </c>
      <c r="AC54" s="14"/>
      <c r="AD54" s="4">
        <v>623005</v>
      </c>
      <c r="AE54" s="4">
        <v>497125</v>
      </c>
      <c r="AF54" s="14"/>
      <c r="AG54" s="4">
        <v>51820</v>
      </c>
      <c r="AH54" s="4">
        <v>234125</v>
      </c>
      <c r="AI54" s="4">
        <v>278320</v>
      </c>
      <c r="AJ54" s="4">
        <v>272175</v>
      </c>
      <c r="AK54" s="4">
        <v>205220</v>
      </c>
      <c r="AL54" s="4">
        <v>78465</v>
      </c>
    </row>
    <row r="55" spans="1:38" x14ac:dyDescent="0.2">
      <c r="A55" s="15" t="s">
        <v>30</v>
      </c>
      <c r="B55" s="48">
        <v>41236.111111111117</v>
      </c>
      <c r="C55" s="31"/>
      <c r="D55" s="48">
        <v>42653.846153846156</v>
      </c>
      <c r="E55" s="48">
        <v>39560.606060606064</v>
      </c>
      <c r="F55" s="31"/>
      <c r="G55" s="48">
        <v>14037.5</v>
      </c>
      <c r="H55" s="48">
        <v>42765.306122448979</v>
      </c>
      <c r="I55" s="48">
        <v>49797.619047619053</v>
      </c>
      <c r="J55" s="48">
        <v>48628.205128205132</v>
      </c>
      <c r="K55" s="48">
        <v>57440</v>
      </c>
      <c r="L55" s="48">
        <v>37545.454545454544</v>
      </c>
      <c r="N55" s="15" t="s">
        <v>30</v>
      </c>
      <c r="O55" s="14">
        <v>2160</v>
      </c>
      <c r="P55" s="31"/>
      <c r="Q55" s="14">
        <v>1170</v>
      </c>
      <c r="R55" s="14">
        <v>990</v>
      </c>
      <c r="S55" s="8"/>
      <c r="T55" s="14">
        <v>400</v>
      </c>
      <c r="U55" s="14">
        <v>490</v>
      </c>
      <c r="V55" s="14">
        <v>420</v>
      </c>
      <c r="W55" s="14">
        <v>390</v>
      </c>
      <c r="X55" s="14">
        <v>250</v>
      </c>
      <c r="Y55" s="14">
        <v>220</v>
      </c>
      <c r="AA55" s="15" t="s">
        <v>30</v>
      </c>
      <c r="AB55" s="14">
        <v>89070</v>
      </c>
      <c r="AC55" s="14"/>
      <c r="AD55" s="14">
        <v>49905</v>
      </c>
      <c r="AE55" s="14">
        <v>39165</v>
      </c>
      <c r="AF55" s="14"/>
      <c r="AG55" s="14">
        <v>5615</v>
      </c>
      <c r="AH55" s="14">
        <v>20955</v>
      </c>
      <c r="AI55" s="14">
        <v>20915</v>
      </c>
      <c r="AJ55" s="14">
        <v>18965</v>
      </c>
      <c r="AK55" s="14">
        <v>14360</v>
      </c>
      <c r="AL55" s="14">
        <v>8260</v>
      </c>
    </row>
    <row r="56" spans="1:38" x14ac:dyDescent="0.2">
      <c r="A56" s="15" t="s">
        <v>36</v>
      </c>
      <c r="B56" s="48">
        <v>52096.112311015117</v>
      </c>
      <c r="C56" s="31"/>
      <c r="D56" s="48">
        <v>55691.713483146064</v>
      </c>
      <c r="E56" s="48">
        <v>48315.361890694243</v>
      </c>
      <c r="F56" s="31"/>
      <c r="G56" s="48">
        <v>18800.995024875621</v>
      </c>
      <c r="H56" s="48">
        <v>46915.032679738557</v>
      </c>
      <c r="I56" s="48">
        <v>65610.169491525419</v>
      </c>
      <c r="J56" s="48">
        <v>65546.370967741939</v>
      </c>
      <c r="K56" s="48">
        <v>66514.084507042251</v>
      </c>
      <c r="L56" s="48">
        <v>44970.270270270266</v>
      </c>
      <c r="N56" s="15" t="s">
        <v>36</v>
      </c>
      <c r="O56" s="14">
        <v>13890</v>
      </c>
      <c r="P56" s="31"/>
      <c r="Q56" s="14">
        <v>7120</v>
      </c>
      <c r="R56" s="14">
        <v>6770</v>
      </c>
      <c r="S56" s="8"/>
      <c r="T56" s="14">
        <v>2010</v>
      </c>
      <c r="U56" s="14">
        <v>3060</v>
      </c>
      <c r="V56" s="14">
        <v>2360</v>
      </c>
      <c r="W56" s="14">
        <v>2480</v>
      </c>
      <c r="X56" s="14">
        <v>2130</v>
      </c>
      <c r="Y56" s="14">
        <v>1850</v>
      </c>
      <c r="AA56" s="15" t="s">
        <v>36</v>
      </c>
      <c r="AB56" s="14">
        <v>723615</v>
      </c>
      <c r="AC56" s="14"/>
      <c r="AD56" s="14">
        <v>396525</v>
      </c>
      <c r="AE56" s="14">
        <v>327095</v>
      </c>
      <c r="AF56" s="14"/>
      <c r="AG56" s="14">
        <v>37790</v>
      </c>
      <c r="AH56" s="14">
        <v>143560</v>
      </c>
      <c r="AI56" s="14">
        <v>154840</v>
      </c>
      <c r="AJ56" s="14">
        <v>162555</v>
      </c>
      <c r="AK56" s="14">
        <v>141675</v>
      </c>
      <c r="AL56" s="14">
        <v>83195</v>
      </c>
    </row>
    <row r="57" spans="1:38" ht="13.5" thickBot="1" x14ac:dyDescent="0.25">
      <c r="A57" s="37"/>
      <c r="B57" s="37"/>
      <c r="C57" s="38"/>
      <c r="D57" s="37"/>
      <c r="E57" s="37"/>
      <c r="F57" s="38"/>
      <c r="G57" s="37"/>
      <c r="H57" s="37"/>
      <c r="I57" s="37"/>
      <c r="J57" s="37"/>
      <c r="K57" s="37"/>
      <c r="L57" s="37"/>
      <c r="N57" s="37"/>
      <c r="O57" s="37"/>
      <c r="P57" s="38"/>
      <c r="Q57" s="37"/>
      <c r="R57" s="37"/>
      <c r="S57" s="38"/>
      <c r="T57" s="37"/>
      <c r="U57" s="37"/>
      <c r="V57" s="37"/>
      <c r="W57" s="37"/>
      <c r="X57" s="37"/>
      <c r="Y57" s="37"/>
      <c r="AA57" s="37"/>
      <c r="AB57" s="37"/>
      <c r="AC57" s="38"/>
      <c r="AD57" s="37"/>
      <c r="AE57" s="37"/>
      <c r="AF57" s="38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40"/>
      <c r="D58" s="40"/>
      <c r="E58" s="40"/>
      <c r="F58" s="40"/>
      <c r="G58" s="39"/>
      <c r="H58" s="39"/>
      <c r="I58" s="39"/>
      <c r="J58" s="39"/>
      <c r="K58" s="39"/>
      <c r="L58" s="39"/>
      <c r="N58" s="18" t="s">
        <v>0</v>
      </c>
      <c r="O58" s="39"/>
      <c r="P58" s="40"/>
      <c r="Q58" s="40"/>
      <c r="R58" s="40"/>
      <c r="S58" s="40"/>
      <c r="T58" s="39"/>
      <c r="U58" s="39"/>
      <c r="V58" s="39"/>
      <c r="W58" s="39"/>
      <c r="X58" s="39"/>
      <c r="Y58" s="39"/>
      <c r="AA58" s="18" t="s">
        <v>0</v>
      </c>
      <c r="AB58" s="39"/>
      <c r="AC58" s="40"/>
      <c r="AD58" s="40"/>
      <c r="AE58" s="40"/>
      <c r="AF58" s="40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41"/>
      <c r="D59" s="41"/>
      <c r="E59" s="41"/>
      <c r="F59" s="41"/>
      <c r="G59" s="19"/>
      <c r="H59" s="19"/>
      <c r="I59" s="19"/>
      <c r="J59" s="19"/>
      <c r="K59" s="19"/>
      <c r="L59" s="19"/>
      <c r="N59" s="20" t="s">
        <v>41</v>
      </c>
      <c r="O59" s="19"/>
      <c r="P59" s="41"/>
      <c r="Q59" s="41"/>
      <c r="R59" s="41"/>
      <c r="S59" s="41"/>
      <c r="T59" s="19"/>
      <c r="U59" s="19"/>
      <c r="V59" s="19"/>
      <c r="W59" s="19"/>
      <c r="X59" s="19"/>
      <c r="Y59" s="19"/>
      <c r="AA59" s="20" t="s">
        <v>41</v>
      </c>
      <c r="AB59" s="19"/>
      <c r="AC59" s="41"/>
      <c r="AD59" s="41"/>
      <c r="AE59" s="41"/>
      <c r="AF59" s="41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41"/>
      <c r="D60" s="41"/>
      <c r="E60" s="41"/>
      <c r="F60" s="41"/>
      <c r="G60" s="19"/>
      <c r="H60" s="19"/>
      <c r="I60" s="19"/>
      <c r="J60" s="19"/>
      <c r="K60" s="19"/>
      <c r="L60" s="19"/>
      <c r="N60" s="21" t="s">
        <v>37</v>
      </c>
      <c r="O60" s="19"/>
      <c r="P60" s="41"/>
      <c r="Q60" s="41"/>
      <c r="R60" s="41"/>
      <c r="S60" s="41"/>
      <c r="T60" s="19"/>
      <c r="U60" s="19"/>
      <c r="V60" s="19"/>
      <c r="W60" s="19"/>
      <c r="X60" s="19"/>
      <c r="Y60" s="19"/>
      <c r="AA60" s="21" t="s">
        <v>37</v>
      </c>
      <c r="AB60" s="19"/>
      <c r="AC60" s="41"/>
      <c r="AD60" s="41"/>
      <c r="AE60" s="41"/>
      <c r="AF60" s="41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41"/>
      <c r="D61" s="41"/>
      <c r="E61" s="41"/>
      <c r="F61" s="41"/>
      <c r="G61" s="19"/>
      <c r="H61" s="19"/>
      <c r="I61" s="19"/>
      <c r="J61" s="19"/>
      <c r="K61" s="19"/>
      <c r="L61" s="19"/>
      <c r="N61" s="22" t="s">
        <v>40</v>
      </c>
      <c r="O61" s="19"/>
      <c r="P61" s="41"/>
      <c r="Q61" s="41"/>
      <c r="R61" s="41"/>
      <c r="S61" s="41"/>
      <c r="T61" s="19"/>
      <c r="U61" s="19"/>
      <c r="V61" s="19"/>
      <c r="W61" s="19"/>
      <c r="X61" s="19"/>
      <c r="Y61" s="19"/>
      <c r="AA61" s="22" t="s">
        <v>40</v>
      </c>
      <c r="AB61" s="19"/>
      <c r="AC61" s="41"/>
      <c r="AD61" s="41"/>
      <c r="AE61" s="41"/>
      <c r="AF61" s="41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41"/>
      <c r="D62" s="41"/>
      <c r="E62" s="41"/>
      <c r="F62" s="41"/>
      <c r="G62" s="19"/>
      <c r="H62" s="19"/>
      <c r="I62" s="19"/>
      <c r="J62" s="19"/>
      <c r="K62" s="19"/>
      <c r="L62" s="19"/>
      <c r="N62" s="22" t="s">
        <v>2</v>
      </c>
      <c r="O62" s="19"/>
      <c r="P62" s="41"/>
      <c r="Q62" s="41"/>
      <c r="R62" s="41"/>
      <c r="S62" s="41"/>
      <c r="T62" s="19"/>
      <c r="U62" s="19"/>
      <c r="V62" s="19"/>
      <c r="W62" s="19"/>
      <c r="X62" s="19"/>
      <c r="Y62" s="19"/>
      <c r="AA62" s="22" t="s">
        <v>2</v>
      </c>
      <c r="AB62" s="19"/>
      <c r="AC62" s="41"/>
      <c r="AD62" s="41"/>
      <c r="AE62" s="41"/>
      <c r="AF62" s="41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41"/>
      <c r="D63" s="41"/>
      <c r="E63" s="41"/>
      <c r="F63" s="41"/>
      <c r="G63" s="19"/>
      <c r="H63" s="19"/>
      <c r="I63" s="19"/>
      <c r="J63" s="19"/>
      <c r="K63" s="19"/>
      <c r="L63" s="19"/>
      <c r="N63" s="22" t="s">
        <v>47</v>
      </c>
      <c r="O63" s="19"/>
      <c r="P63" s="41"/>
      <c r="Q63" s="41"/>
      <c r="R63" s="41"/>
      <c r="S63" s="41"/>
      <c r="T63" s="19"/>
      <c r="U63" s="19"/>
      <c r="V63" s="19"/>
      <c r="W63" s="19"/>
      <c r="X63" s="19"/>
      <c r="Y63" s="19"/>
      <c r="AA63" s="22" t="s">
        <v>47</v>
      </c>
      <c r="AB63" s="19"/>
      <c r="AC63" s="41"/>
      <c r="AD63" s="41"/>
      <c r="AE63" s="41"/>
      <c r="AF63" s="41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41"/>
      <c r="D64" s="41"/>
      <c r="E64" s="41"/>
      <c r="F64" s="41"/>
      <c r="G64" s="19"/>
      <c r="H64" s="19"/>
      <c r="I64" s="19"/>
      <c r="J64" s="19"/>
      <c r="K64" s="19"/>
      <c r="L64" s="19"/>
      <c r="N64" s="22" t="s">
        <v>4</v>
      </c>
      <c r="O64" s="19"/>
      <c r="P64" s="41"/>
      <c r="Q64" s="41"/>
      <c r="R64" s="41"/>
      <c r="S64" s="41"/>
      <c r="T64" s="19"/>
      <c r="U64" s="19"/>
      <c r="V64" s="19"/>
      <c r="W64" s="19"/>
      <c r="X64" s="19"/>
      <c r="Y64" s="19"/>
      <c r="AA64" s="22" t="s">
        <v>4</v>
      </c>
      <c r="AB64" s="19"/>
      <c r="AC64" s="41"/>
      <c r="AD64" s="41"/>
      <c r="AE64" s="41"/>
      <c r="AF64" s="41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41"/>
      <c r="D65" s="41"/>
      <c r="E65" s="41"/>
      <c r="F65" s="41"/>
      <c r="G65" s="19"/>
      <c r="H65" s="19"/>
      <c r="I65" s="19"/>
      <c r="J65" s="19"/>
      <c r="K65" s="19"/>
      <c r="L65" s="19"/>
      <c r="N65" s="22" t="s">
        <v>48</v>
      </c>
      <c r="O65" s="19"/>
      <c r="P65" s="41"/>
      <c r="Q65" s="41"/>
      <c r="R65" s="41"/>
      <c r="S65" s="41"/>
      <c r="T65" s="19"/>
      <c r="U65" s="19"/>
      <c r="V65" s="19"/>
      <c r="W65" s="19"/>
      <c r="X65" s="19"/>
      <c r="Y65" s="19"/>
      <c r="AA65" s="22" t="s">
        <v>48</v>
      </c>
      <c r="AB65" s="19"/>
      <c r="AC65" s="41"/>
      <c r="AD65" s="41"/>
      <c r="AE65" s="41"/>
      <c r="AF65" s="41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41"/>
      <c r="D66" s="41"/>
      <c r="E66" s="41"/>
      <c r="F66" s="41"/>
      <c r="G66" s="19"/>
      <c r="H66" s="19"/>
      <c r="I66" s="19"/>
      <c r="J66" s="19"/>
      <c r="K66" s="19"/>
      <c r="L66" s="19"/>
      <c r="N66" s="22" t="s">
        <v>49</v>
      </c>
      <c r="O66" s="19"/>
      <c r="P66" s="41"/>
      <c r="Q66" s="41"/>
      <c r="R66" s="41"/>
      <c r="S66" s="41"/>
      <c r="T66" s="19"/>
      <c r="U66" s="19"/>
      <c r="V66" s="19"/>
      <c r="W66" s="19"/>
      <c r="X66" s="19"/>
      <c r="Y66" s="19"/>
      <c r="AA66" s="22" t="s">
        <v>49</v>
      </c>
      <c r="AB66" s="19"/>
      <c r="AC66" s="41"/>
      <c r="AD66" s="41"/>
      <c r="AE66" s="41"/>
      <c r="AF66" s="41"/>
      <c r="AG66" s="19"/>
      <c r="AH66" s="19"/>
      <c r="AI66" s="19"/>
      <c r="AJ66" s="19"/>
      <c r="AK66" s="19"/>
      <c r="AL66" s="19"/>
    </row>
    <row r="67" spans="1:38" x14ac:dyDescent="0.2">
      <c r="A67" s="22" t="s">
        <v>51</v>
      </c>
      <c r="B67" s="19"/>
      <c r="C67" s="41"/>
      <c r="D67" s="41"/>
      <c r="E67" s="41"/>
      <c r="F67" s="41"/>
      <c r="G67" s="19"/>
      <c r="H67" s="19"/>
      <c r="I67" s="19"/>
      <c r="J67" s="19"/>
      <c r="K67" s="19"/>
      <c r="L67" s="19"/>
      <c r="N67" s="22" t="s">
        <v>51</v>
      </c>
      <c r="O67" s="19"/>
      <c r="P67" s="41"/>
      <c r="Q67" s="41"/>
      <c r="R67" s="41"/>
      <c r="S67" s="41"/>
      <c r="T67" s="19"/>
      <c r="U67" s="19"/>
      <c r="V67" s="19"/>
      <c r="W67" s="19"/>
      <c r="X67" s="19"/>
      <c r="Y67" s="19"/>
      <c r="AA67" s="22" t="s">
        <v>51</v>
      </c>
      <c r="AB67" s="19"/>
      <c r="AC67" s="41"/>
      <c r="AD67" s="41"/>
      <c r="AE67" s="41"/>
      <c r="AF67" s="41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41"/>
      <c r="D68" s="41"/>
      <c r="E68" s="41"/>
      <c r="F68" s="41"/>
      <c r="G68" s="19"/>
      <c r="H68" s="19"/>
      <c r="I68" s="19"/>
      <c r="J68" s="19"/>
      <c r="K68" s="19"/>
      <c r="L68" s="19"/>
      <c r="N68" s="21" t="s">
        <v>38</v>
      </c>
      <c r="O68" s="19"/>
      <c r="P68" s="41"/>
      <c r="Q68" s="41"/>
      <c r="R68" s="41"/>
      <c r="S68" s="41"/>
      <c r="T68" s="19"/>
      <c r="U68" s="19"/>
      <c r="V68" s="19"/>
      <c r="W68" s="19"/>
      <c r="X68" s="19"/>
      <c r="Y68" s="19"/>
      <c r="AA68" s="21" t="s">
        <v>38</v>
      </c>
      <c r="AB68" s="19"/>
      <c r="AC68" s="41"/>
      <c r="AD68" s="41"/>
      <c r="AE68" s="41"/>
      <c r="AF68" s="41"/>
      <c r="AG68" s="19"/>
      <c r="AH68" s="19"/>
      <c r="AI68" s="19"/>
      <c r="AJ68" s="19"/>
      <c r="AK68" s="19"/>
      <c r="AL68" s="19"/>
    </row>
    <row r="69" spans="1:38" x14ac:dyDescent="0.2">
      <c r="A69" s="23" t="s">
        <v>52</v>
      </c>
      <c r="B69" s="19"/>
      <c r="C69" s="41"/>
      <c r="D69" s="41"/>
      <c r="E69" s="41"/>
      <c r="F69" s="41"/>
      <c r="G69" s="19"/>
      <c r="H69" s="19"/>
      <c r="I69" s="19"/>
      <c r="J69" s="19"/>
      <c r="K69" s="19"/>
      <c r="L69" s="19"/>
      <c r="N69" s="23" t="s">
        <v>52</v>
      </c>
      <c r="O69" s="19"/>
      <c r="P69" s="41"/>
      <c r="Q69" s="41"/>
      <c r="R69" s="41"/>
      <c r="S69" s="41"/>
      <c r="T69" s="19"/>
      <c r="U69" s="19"/>
      <c r="V69" s="19"/>
      <c r="W69" s="19"/>
      <c r="X69" s="19"/>
      <c r="Y69" s="19"/>
      <c r="AA69" s="23" t="s">
        <v>52</v>
      </c>
      <c r="AB69" s="19"/>
      <c r="AC69" s="41"/>
      <c r="AD69" s="41"/>
      <c r="AE69" s="41"/>
      <c r="AF69" s="41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3"/>
      <c r="D70" s="43"/>
      <c r="E70" s="43"/>
      <c r="F70" s="43"/>
      <c r="G70" s="42"/>
      <c r="H70" s="42"/>
      <c r="I70" s="42"/>
      <c r="J70" s="42"/>
      <c r="K70" s="42"/>
      <c r="L70" s="42"/>
      <c r="N70" s="21" t="s">
        <v>39</v>
      </c>
      <c r="O70" s="42"/>
      <c r="P70" s="43"/>
      <c r="Q70" s="43"/>
      <c r="R70" s="43"/>
      <c r="S70" s="43"/>
      <c r="T70" s="42"/>
      <c r="U70" s="42"/>
      <c r="V70" s="42"/>
      <c r="W70" s="42"/>
      <c r="X70" s="42"/>
      <c r="Y70" s="42"/>
      <c r="AA70" s="21" t="s">
        <v>39</v>
      </c>
      <c r="AB70" s="42"/>
      <c r="AC70" s="43"/>
      <c r="AD70" s="43"/>
      <c r="AE70" s="43"/>
      <c r="AF70" s="43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71"/>
  <sheetViews>
    <sheetView zoomScaleNormal="100"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5" customWidth="1"/>
    <col min="4" max="5" width="7.85546875" style="45" customWidth="1"/>
    <col min="6" max="6" width="2.85546875" style="45" customWidth="1"/>
    <col min="7" max="12" width="7.85546875" style="44" customWidth="1"/>
    <col min="13" max="13" width="10.28515625" customWidth="1"/>
    <col min="14" max="14" width="26.140625" style="44" customWidth="1"/>
    <col min="15" max="15" width="8.85546875" style="44" customWidth="1"/>
    <col min="16" max="16" width="2.85546875" style="45" customWidth="1"/>
    <col min="17" max="18" width="7.85546875" style="45" customWidth="1"/>
    <col min="19" max="19" width="2.85546875" style="45" customWidth="1"/>
    <col min="20" max="25" width="7.85546875" style="44" customWidth="1"/>
    <col min="26" max="26" width="10.28515625" customWidth="1"/>
    <col min="27" max="27" width="26.140625" style="44" customWidth="1"/>
    <col min="28" max="28" width="8.85546875" style="44" customWidth="1"/>
    <col min="29" max="29" width="2.85546875" style="45" customWidth="1"/>
    <col min="30" max="31" width="7.85546875" style="45" customWidth="1"/>
    <col min="32" max="32" width="2.85546875" style="45" customWidth="1"/>
    <col min="33" max="38" width="7.85546875" style="44" customWidth="1"/>
    <col min="40" max="47" width="9.140625" style="52"/>
  </cols>
  <sheetData>
    <row r="1" spans="1:46" ht="15.75" x14ac:dyDescent="0.25">
      <c r="A1" s="17" t="s">
        <v>63</v>
      </c>
      <c r="B1" s="17"/>
      <c r="C1" s="24"/>
      <c r="D1" s="24"/>
      <c r="E1" s="24"/>
      <c r="F1" s="24"/>
      <c r="G1" s="17"/>
      <c r="H1" s="17"/>
      <c r="I1" s="17"/>
      <c r="J1" s="17"/>
      <c r="K1" s="17"/>
      <c r="L1" s="17"/>
      <c r="N1" s="17" t="s">
        <v>64</v>
      </c>
      <c r="O1" s="17"/>
      <c r="P1" s="24"/>
      <c r="Q1" s="24"/>
      <c r="R1" s="24"/>
      <c r="S1" s="24"/>
      <c r="T1" s="17"/>
      <c r="U1" s="17"/>
      <c r="V1" s="17"/>
      <c r="W1" s="17"/>
      <c r="X1" s="17"/>
      <c r="Y1" s="17"/>
      <c r="AA1" s="17" t="s">
        <v>65</v>
      </c>
      <c r="AB1" s="17"/>
      <c r="AC1" s="24"/>
      <c r="AD1" s="24"/>
      <c r="AE1" s="24"/>
      <c r="AF1" s="24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24"/>
      <c r="D2" s="24"/>
      <c r="E2" s="24"/>
      <c r="F2" s="24"/>
      <c r="G2" s="17"/>
      <c r="H2" s="17"/>
      <c r="I2" s="17"/>
      <c r="J2" s="17"/>
      <c r="K2" s="17"/>
      <c r="L2" s="17"/>
      <c r="N2" s="17" t="s">
        <v>35</v>
      </c>
      <c r="O2" s="17"/>
      <c r="P2" s="24"/>
      <c r="Q2" s="24"/>
      <c r="R2" s="24"/>
      <c r="S2" s="24"/>
      <c r="T2" s="17"/>
      <c r="U2" s="17"/>
      <c r="V2" s="17"/>
      <c r="W2" s="17"/>
      <c r="X2" s="17"/>
      <c r="Y2" s="17"/>
      <c r="AA2" s="17" t="s">
        <v>35</v>
      </c>
      <c r="AB2" s="17"/>
      <c r="AC2" s="24"/>
      <c r="AD2" s="24"/>
      <c r="AE2" s="24"/>
      <c r="AF2" s="24"/>
      <c r="AG2" s="17"/>
      <c r="AH2" s="17"/>
      <c r="AI2" s="17"/>
      <c r="AJ2" s="17"/>
      <c r="AK2" s="17"/>
      <c r="AL2" s="17"/>
    </row>
    <row r="3" spans="1:46" ht="15.75" x14ac:dyDescent="0.25">
      <c r="A3" s="25">
        <v>2016</v>
      </c>
      <c r="B3" s="26"/>
      <c r="C3" s="27"/>
      <c r="D3" s="27"/>
      <c r="E3" s="27"/>
      <c r="F3" s="27"/>
      <c r="G3" s="26"/>
      <c r="H3" s="26"/>
      <c r="I3" s="26"/>
      <c r="J3" s="26"/>
      <c r="K3" s="26"/>
      <c r="L3" s="26"/>
      <c r="N3" s="25">
        <v>2016</v>
      </c>
      <c r="O3" s="26"/>
      <c r="P3" s="27"/>
      <c r="Q3" s="27"/>
      <c r="R3" s="27"/>
      <c r="S3" s="27"/>
      <c r="T3" s="26"/>
      <c r="U3" s="26"/>
      <c r="V3" s="26"/>
      <c r="W3" s="26"/>
      <c r="X3" s="26"/>
      <c r="Y3" s="26"/>
      <c r="AA3" s="25">
        <v>2016</v>
      </c>
      <c r="AB3" s="26"/>
      <c r="AC3" s="27"/>
      <c r="AD3" s="27"/>
      <c r="AE3" s="27"/>
      <c r="AF3" s="27"/>
      <c r="AG3" s="26"/>
      <c r="AH3" s="26"/>
      <c r="AI3" s="26"/>
      <c r="AJ3" s="26"/>
      <c r="AK3" s="26"/>
      <c r="AL3" s="26"/>
    </row>
    <row r="4" spans="1:46" s="52" customFormat="1" ht="15" x14ac:dyDescent="0.25">
      <c r="A4" s="49"/>
      <c r="B4" s="50"/>
      <c r="C4" s="51"/>
      <c r="D4" s="51"/>
      <c r="E4" s="51"/>
      <c r="F4" s="51"/>
      <c r="G4" s="50"/>
      <c r="H4" s="50"/>
      <c r="I4" s="50"/>
      <c r="J4" s="50"/>
      <c r="K4" s="50"/>
      <c r="L4" s="50"/>
      <c r="N4" s="49"/>
      <c r="O4" s="50"/>
      <c r="P4" s="51"/>
      <c r="Q4" s="51"/>
      <c r="R4" s="51"/>
      <c r="S4" s="51"/>
      <c r="T4" s="50"/>
      <c r="U4" s="50"/>
      <c r="V4" s="50"/>
      <c r="W4" s="50"/>
      <c r="X4" s="50"/>
      <c r="Y4" s="50"/>
      <c r="AA4" s="49"/>
      <c r="AB4" s="50"/>
      <c r="AC4" s="51"/>
      <c r="AD4" s="51"/>
      <c r="AE4" s="51"/>
      <c r="AF4" s="51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7"/>
      <c r="D5" s="57"/>
      <c r="E5" s="57"/>
      <c r="F5" s="57"/>
      <c r="G5" s="56"/>
      <c r="H5" s="56"/>
      <c r="I5" s="56"/>
      <c r="J5" s="56"/>
      <c r="K5" s="56"/>
      <c r="L5" s="56"/>
      <c r="N5" s="56"/>
      <c r="O5" s="58"/>
      <c r="P5" s="57"/>
      <c r="Q5" s="59"/>
      <c r="R5" s="59"/>
      <c r="S5" s="57"/>
      <c r="T5" s="58"/>
      <c r="U5" s="58"/>
      <c r="V5" s="58"/>
      <c r="W5" s="58"/>
      <c r="X5" s="58"/>
      <c r="Y5" s="58"/>
      <c r="AA5" s="56"/>
      <c r="AB5" s="58"/>
      <c r="AC5" s="57"/>
      <c r="AD5" s="59"/>
      <c r="AE5" s="59"/>
      <c r="AF5" s="57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30"/>
      <c r="D6" s="65" t="s">
        <v>60</v>
      </c>
      <c r="E6" s="65"/>
      <c r="F6" s="30"/>
      <c r="G6" s="65" t="s">
        <v>53</v>
      </c>
      <c r="H6" s="65"/>
      <c r="I6" s="65"/>
      <c r="J6" s="65"/>
      <c r="K6" s="65"/>
      <c r="L6" s="65"/>
      <c r="N6" s="28"/>
      <c r="O6" s="29"/>
      <c r="P6" s="30"/>
      <c r="Q6" s="65" t="s">
        <v>60</v>
      </c>
      <c r="R6" s="65"/>
      <c r="S6" s="30"/>
      <c r="T6" s="65" t="s">
        <v>53</v>
      </c>
      <c r="U6" s="65"/>
      <c r="V6" s="65"/>
      <c r="W6" s="65"/>
      <c r="X6" s="65"/>
      <c r="Y6" s="65"/>
      <c r="AA6" s="28"/>
      <c r="AB6" s="29"/>
      <c r="AC6" s="30"/>
      <c r="AD6" s="65" t="s">
        <v>60</v>
      </c>
      <c r="AE6" s="65"/>
      <c r="AF6" s="30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6"/>
      <c r="B7" s="31" t="s">
        <v>54</v>
      </c>
      <c r="C7" s="31"/>
      <c r="D7" s="31"/>
      <c r="E7" s="31"/>
      <c r="F7" s="31"/>
      <c r="G7" s="31" t="s">
        <v>66</v>
      </c>
      <c r="H7" s="31" t="s">
        <v>67</v>
      </c>
      <c r="I7" s="31" t="s">
        <v>68</v>
      </c>
      <c r="J7" s="31" t="s">
        <v>69</v>
      </c>
      <c r="K7" s="31" t="s">
        <v>70</v>
      </c>
      <c r="L7" s="31" t="s">
        <v>55</v>
      </c>
      <c r="N7" s="6"/>
      <c r="O7" s="31" t="s">
        <v>54</v>
      </c>
      <c r="P7" s="31"/>
      <c r="Q7" s="31"/>
      <c r="R7" s="31"/>
      <c r="S7" s="31"/>
      <c r="T7" s="31" t="s">
        <v>66</v>
      </c>
      <c r="U7" s="31" t="s">
        <v>67</v>
      </c>
      <c r="V7" s="31" t="s">
        <v>68</v>
      </c>
      <c r="W7" s="31" t="s">
        <v>69</v>
      </c>
      <c r="X7" s="31" t="s">
        <v>70</v>
      </c>
      <c r="Y7" s="31" t="s">
        <v>55</v>
      </c>
      <c r="AA7" s="6"/>
      <c r="AB7" s="31" t="s">
        <v>54</v>
      </c>
      <c r="AC7" s="31"/>
      <c r="AD7" s="31"/>
      <c r="AE7" s="31"/>
      <c r="AF7" s="31"/>
      <c r="AG7" s="31" t="s">
        <v>66</v>
      </c>
      <c r="AH7" s="31" t="s">
        <v>67</v>
      </c>
      <c r="AI7" s="31" t="s">
        <v>68</v>
      </c>
      <c r="AJ7" s="31" t="s">
        <v>69</v>
      </c>
      <c r="AK7" s="31" t="s">
        <v>70</v>
      </c>
      <c r="AL7" s="31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31"/>
      <c r="D8" s="33" t="s">
        <v>61</v>
      </c>
      <c r="E8" s="33" t="s">
        <v>62</v>
      </c>
      <c r="F8" s="31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31"/>
      <c r="Q8" s="33" t="s">
        <v>61</v>
      </c>
      <c r="R8" s="33" t="s">
        <v>62</v>
      </c>
      <c r="S8" s="31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31"/>
      <c r="AD8" s="33" t="s">
        <v>61</v>
      </c>
      <c r="AE8" s="33" t="s">
        <v>62</v>
      </c>
      <c r="AF8" s="31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47" t="s">
        <v>33</v>
      </c>
      <c r="C10" s="46"/>
      <c r="D10" s="64" t="s">
        <v>33</v>
      </c>
      <c r="E10" s="64"/>
      <c r="F10" s="46"/>
      <c r="G10" s="64" t="s">
        <v>33</v>
      </c>
      <c r="H10" s="64"/>
      <c r="I10" s="64"/>
      <c r="J10" s="64"/>
      <c r="K10" s="64"/>
      <c r="L10" s="64"/>
      <c r="N10" s="1"/>
      <c r="O10" s="47" t="s">
        <v>34</v>
      </c>
      <c r="P10" s="46"/>
      <c r="Q10" s="64" t="s">
        <v>34</v>
      </c>
      <c r="R10" s="64"/>
      <c r="S10" s="46"/>
      <c r="T10" s="64" t="s">
        <v>34</v>
      </c>
      <c r="U10" s="64"/>
      <c r="V10" s="64"/>
      <c r="W10" s="64"/>
      <c r="X10" s="64"/>
      <c r="Y10" s="64"/>
      <c r="AA10" s="1"/>
      <c r="AB10" s="47" t="s">
        <v>50</v>
      </c>
      <c r="AC10" s="34"/>
      <c r="AD10" s="64" t="s">
        <v>50</v>
      </c>
      <c r="AE10" s="64"/>
      <c r="AF10" s="34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6"/>
      <c r="D11" s="6"/>
      <c r="E11" s="6"/>
      <c r="F11" s="6"/>
      <c r="G11" s="1"/>
      <c r="H11" s="1"/>
      <c r="I11" s="1"/>
      <c r="J11" s="1"/>
      <c r="K11" s="1"/>
      <c r="L11" s="1"/>
      <c r="N11" s="1"/>
      <c r="O11" s="1"/>
      <c r="P11" s="6"/>
      <c r="Q11" s="6"/>
      <c r="R11" s="6"/>
      <c r="S11" s="6"/>
      <c r="T11" s="1"/>
      <c r="U11" s="1"/>
      <c r="V11" s="1"/>
      <c r="W11" s="1"/>
      <c r="X11" s="1"/>
      <c r="Y11" s="1"/>
      <c r="AA11" s="1"/>
      <c r="AB11" s="1"/>
      <c r="AC11" s="6"/>
      <c r="AD11" s="6"/>
      <c r="AE11" s="6"/>
      <c r="AF11" s="6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5</v>
      </c>
      <c r="B12" s="48">
        <v>60574.636510500808</v>
      </c>
      <c r="C12" s="35"/>
      <c r="D12" s="48">
        <v>66221.092757306222</v>
      </c>
      <c r="E12" s="48">
        <v>54731.755424063114</v>
      </c>
      <c r="F12" s="35"/>
      <c r="G12" s="48">
        <v>20870.044052863435</v>
      </c>
      <c r="H12" s="48">
        <v>55866.998577524893</v>
      </c>
      <c r="I12" s="48">
        <v>73715.35893155259</v>
      </c>
      <c r="J12" s="48">
        <v>77625.217391304352</v>
      </c>
      <c r="K12" s="48">
        <v>76320</v>
      </c>
      <c r="L12" s="48">
        <v>49507.936507936509</v>
      </c>
      <c r="N12" s="2" t="s">
        <v>5</v>
      </c>
      <c r="O12" s="8">
        <v>30950</v>
      </c>
      <c r="P12" s="35"/>
      <c r="Q12" s="8">
        <v>15740</v>
      </c>
      <c r="R12" s="8">
        <v>15210</v>
      </c>
      <c r="S12" s="8"/>
      <c r="T12" s="8">
        <v>4540</v>
      </c>
      <c r="U12" s="8">
        <v>7030</v>
      </c>
      <c r="V12" s="8">
        <v>5990</v>
      </c>
      <c r="W12" s="8">
        <v>5750</v>
      </c>
      <c r="X12" s="8">
        <v>4500</v>
      </c>
      <c r="Y12" s="8">
        <v>3150</v>
      </c>
      <c r="AA12" s="2" t="s">
        <v>5</v>
      </c>
      <c r="AB12" s="11">
        <v>1874785</v>
      </c>
      <c r="AC12" s="53"/>
      <c r="AD12" s="53">
        <v>1042320</v>
      </c>
      <c r="AE12" s="53">
        <v>832470</v>
      </c>
      <c r="AF12" s="53"/>
      <c r="AG12" s="12">
        <v>94750</v>
      </c>
      <c r="AH12" s="12">
        <v>392745</v>
      </c>
      <c r="AI12" s="12">
        <v>441555</v>
      </c>
      <c r="AJ12" s="12">
        <v>446345</v>
      </c>
      <c r="AK12" s="12">
        <v>343440</v>
      </c>
      <c r="AL12" s="12">
        <v>155950</v>
      </c>
      <c r="AN12" s="2"/>
      <c r="AO12" s="12"/>
      <c r="AP12" s="12"/>
      <c r="AQ12" s="12"/>
      <c r="AR12" s="12"/>
      <c r="AS12" s="12"/>
      <c r="AT12" s="2"/>
    </row>
    <row r="13" spans="1:46" x14ac:dyDescent="0.2">
      <c r="A13" s="2"/>
      <c r="B13" s="48"/>
      <c r="C13" s="35"/>
      <c r="D13" s="48"/>
      <c r="E13" s="48"/>
      <c r="F13" s="35"/>
      <c r="G13" s="48"/>
      <c r="H13" s="48"/>
      <c r="I13" s="48"/>
      <c r="J13" s="48"/>
      <c r="K13" s="48"/>
      <c r="L13" s="48"/>
      <c r="N13" s="2"/>
      <c r="O13" s="8"/>
      <c r="P13" s="35"/>
      <c r="Q13" s="8"/>
      <c r="R13" s="8"/>
      <c r="S13" s="8"/>
      <c r="T13" s="8"/>
      <c r="U13" s="8"/>
      <c r="V13" s="8"/>
      <c r="W13" s="8"/>
      <c r="X13" s="8"/>
      <c r="Y13" s="8"/>
      <c r="AA13" s="2"/>
      <c r="AB13" s="11"/>
      <c r="AC13" s="53"/>
      <c r="AD13" s="53"/>
      <c r="AE13" s="53"/>
      <c r="AF13" s="53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13" t="s">
        <v>27</v>
      </c>
      <c r="B14" s="48">
        <v>48565.972222222219</v>
      </c>
      <c r="C14" s="35"/>
      <c r="D14" s="48">
        <v>49447.488584474886</v>
      </c>
      <c r="E14" s="48">
        <v>47877.358490566039</v>
      </c>
      <c r="F14" s="35"/>
      <c r="G14" s="48">
        <v>18264.285714285717</v>
      </c>
      <c r="H14" s="48">
        <v>45040</v>
      </c>
      <c r="I14" s="48">
        <v>63280.487804878052</v>
      </c>
      <c r="J14" s="48">
        <v>61353.333333333328</v>
      </c>
      <c r="K14" s="48">
        <v>60396.551724137928</v>
      </c>
      <c r="L14" s="48">
        <v>38867.34693877551</v>
      </c>
      <c r="N14" s="13" t="s">
        <v>27</v>
      </c>
      <c r="O14" s="4">
        <v>4320</v>
      </c>
      <c r="P14" s="35"/>
      <c r="Q14" s="4">
        <v>2190</v>
      </c>
      <c r="R14" s="4">
        <v>2120</v>
      </c>
      <c r="S14" s="8"/>
      <c r="T14" s="4">
        <v>700</v>
      </c>
      <c r="U14" s="4">
        <v>1000</v>
      </c>
      <c r="V14" s="4">
        <v>820</v>
      </c>
      <c r="W14" s="4">
        <v>750</v>
      </c>
      <c r="X14" s="4">
        <v>580</v>
      </c>
      <c r="Y14" s="4">
        <v>490</v>
      </c>
      <c r="AA14" s="13" t="s">
        <v>27</v>
      </c>
      <c r="AB14" s="12">
        <v>209805</v>
      </c>
      <c r="AC14" s="53"/>
      <c r="AD14" s="12">
        <v>108290</v>
      </c>
      <c r="AE14" s="12">
        <v>101500</v>
      </c>
      <c r="AF14" s="53"/>
      <c r="AG14" s="12">
        <v>12785</v>
      </c>
      <c r="AH14" s="12">
        <v>45040</v>
      </c>
      <c r="AI14" s="12">
        <v>51890</v>
      </c>
      <c r="AJ14" s="12">
        <v>46015</v>
      </c>
      <c r="AK14" s="12">
        <v>35030</v>
      </c>
      <c r="AL14" s="12">
        <v>19045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10" t="s">
        <v>6</v>
      </c>
      <c r="B15" s="48">
        <v>35220.930232558138</v>
      </c>
      <c r="C15" s="35"/>
      <c r="D15" s="48">
        <v>31437.5</v>
      </c>
      <c r="E15" s="48">
        <v>39973.684210526313</v>
      </c>
      <c r="F15" s="35"/>
      <c r="G15" s="48">
        <v>12571.428571428571</v>
      </c>
      <c r="H15" s="48">
        <v>36100</v>
      </c>
      <c r="I15" s="48">
        <v>43500</v>
      </c>
      <c r="J15" s="48">
        <v>42000</v>
      </c>
      <c r="K15" s="48">
        <v>45083.333333333336</v>
      </c>
      <c r="L15" s="48">
        <v>32833.333333333336</v>
      </c>
      <c r="N15" s="10" t="s">
        <v>6</v>
      </c>
      <c r="O15" s="8">
        <v>430</v>
      </c>
      <c r="P15" s="35"/>
      <c r="Q15" s="8">
        <v>240</v>
      </c>
      <c r="R15" s="8">
        <v>190</v>
      </c>
      <c r="S15" s="8"/>
      <c r="T15" s="8">
        <v>70</v>
      </c>
      <c r="U15" s="8">
        <v>100</v>
      </c>
      <c r="V15" s="8">
        <v>70</v>
      </c>
      <c r="W15" s="8">
        <v>70</v>
      </c>
      <c r="X15" s="8">
        <v>60</v>
      </c>
      <c r="Y15" s="8">
        <v>60</v>
      </c>
      <c r="AA15" s="10" t="s">
        <v>6</v>
      </c>
      <c r="AB15" s="11">
        <v>15145</v>
      </c>
      <c r="AC15" s="53"/>
      <c r="AD15" s="53">
        <v>7545</v>
      </c>
      <c r="AE15" s="53">
        <v>7595</v>
      </c>
      <c r="AF15" s="53"/>
      <c r="AG15" s="12">
        <v>880</v>
      </c>
      <c r="AH15" s="12">
        <v>3610</v>
      </c>
      <c r="AI15" s="12">
        <v>3045</v>
      </c>
      <c r="AJ15" s="12">
        <v>2940</v>
      </c>
      <c r="AK15" s="12">
        <v>2705</v>
      </c>
      <c r="AL15" s="12">
        <v>1970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10" t="s">
        <v>8</v>
      </c>
      <c r="B16" s="48">
        <v>35421.052631578947</v>
      </c>
      <c r="C16" s="35"/>
      <c r="D16" s="48">
        <v>39172.413793103442</v>
      </c>
      <c r="E16" s="48">
        <v>32703.703703703701</v>
      </c>
      <c r="F16" s="35"/>
      <c r="G16" s="48">
        <v>11000</v>
      </c>
      <c r="H16" s="48">
        <v>35750</v>
      </c>
      <c r="I16" s="48">
        <v>40687.5</v>
      </c>
      <c r="J16" s="48">
        <v>42818.181818181823</v>
      </c>
      <c r="K16" s="48">
        <v>55857.142857142855</v>
      </c>
      <c r="L16" s="48">
        <v>29250</v>
      </c>
      <c r="N16" s="10" t="s">
        <v>8</v>
      </c>
      <c r="O16" s="8">
        <v>570</v>
      </c>
      <c r="P16" s="35"/>
      <c r="Q16" s="8">
        <v>290</v>
      </c>
      <c r="R16" s="8">
        <v>270</v>
      </c>
      <c r="S16" s="8"/>
      <c r="T16" s="8">
        <v>100</v>
      </c>
      <c r="U16" s="8">
        <v>120</v>
      </c>
      <c r="V16" s="8">
        <v>80</v>
      </c>
      <c r="W16" s="8">
        <v>110</v>
      </c>
      <c r="X16" s="8">
        <v>70</v>
      </c>
      <c r="Y16" s="8">
        <v>100</v>
      </c>
      <c r="AA16" s="10" t="s">
        <v>8</v>
      </c>
      <c r="AB16" s="11">
        <v>20190</v>
      </c>
      <c r="AC16" s="53"/>
      <c r="AD16" s="53">
        <v>11360</v>
      </c>
      <c r="AE16" s="53">
        <v>8830</v>
      </c>
      <c r="AF16" s="53"/>
      <c r="AG16" s="12">
        <v>1100</v>
      </c>
      <c r="AH16" s="12">
        <v>4290</v>
      </c>
      <c r="AI16" s="12">
        <v>3255</v>
      </c>
      <c r="AJ16" s="12">
        <v>4710</v>
      </c>
      <c r="AK16" s="12">
        <v>3910</v>
      </c>
      <c r="AL16" s="12">
        <v>2925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10" t="s">
        <v>9</v>
      </c>
      <c r="B17" s="48">
        <v>58726.337448559665</v>
      </c>
      <c r="C17" s="35"/>
      <c r="D17" s="48">
        <v>60995.798319327732</v>
      </c>
      <c r="E17" s="48">
        <v>56544.354838709682</v>
      </c>
      <c r="F17" s="35"/>
      <c r="G17" s="48">
        <v>23648.64864864865</v>
      </c>
      <c r="H17" s="48">
        <v>53149.122807017542</v>
      </c>
      <c r="I17" s="48">
        <v>75230.76923076922</v>
      </c>
      <c r="J17" s="48">
        <v>73940.476190476184</v>
      </c>
      <c r="K17" s="48">
        <v>70437.5</v>
      </c>
      <c r="L17" s="48">
        <v>47586.956521739135</v>
      </c>
      <c r="N17" s="10" t="s">
        <v>9</v>
      </c>
      <c r="O17" s="8">
        <v>2430</v>
      </c>
      <c r="P17" s="35"/>
      <c r="Q17" s="8">
        <v>1190</v>
      </c>
      <c r="R17" s="8">
        <v>1240</v>
      </c>
      <c r="S17" s="8"/>
      <c r="T17" s="8">
        <v>370</v>
      </c>
      <c r="U17" s="8">
        <v>570</v>
      </c>
      <c r="V17" s="8">
        <v>520</v>
      </c>
      <c r="W17" s="8">
        <v>420</v>
      </c>
      <c r="X17" s="8">
        <v>320</v>
      </c>
      <c r="Y17" s="8">
        <v>230</v>
      </c>
      <c r="AA17" s="10" t="s">
        <v>9</v>
      </c>
      <c r="AB17" s="11">
        <v>142705</v>
      </c>
      <c r="AC17" s="53"/>
      <c r="AD17" s="53">
        <v>72585</v>
      </c>
      <c r="AE17" s="53">
        <v>70115</v>
      </c>
      <c r="AF17" s="53"/>
      <c r="AG17" s="12">
        <v>8750</v>
      </c>
      <c r="AH17" s="12">
        <v>30295</v>
      </c>
      <c r="AI17" s="12">
        <v>39120</v>
      </c>
      <c r="AJ17" s="12">
        <v>31055</v>
      </c>
      <c r="AK17" s="12">
        <v>22540</v>
      </c>
      <c r="AL17" s="12">
        <v>10945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10" t="s">
        <v>11</v>
      </c>
      <c r="B18" s="48">
        <v>35142.857142857145</v>
      </c>
      <c r="C18" s="35"/>
      <c r="D18" s="48">
        <v>38350</v>
      </c>
      <c r="E18" s="48">
        <v>35450</v>
      </c>
      <c r="F18" s="35"/>
      <c r="G18" s="48">
        <v>14833.333333333334</v>
      </c>
      <c r="H18" s="48">
        <v>26357.142857142859</v>
      </c>
      <c r="I18" s="48">
        <v>42500</v>
      </c>
      <c r="J18" s="48">
        <v>40375</v>
      </c>
      <c r="K18" s="48">
        <v>55500</v>
      </c>
      <c r="L18" s="48">
        <v>48000</v>
      </c>
      <c r="N18" s="10" t="s">
        <v>11</v>
      </c>
      <c r="O18" s="8">
        <v>210</v>
      </c>
      <c r="P18" s="35"/>
      <c r="Q18" s="8">
        <v>100</v>
      </c>
      <c r="R18" s="8">
        <v>100</v>
      </c>
      <c r="S18" s="8"/>
      <c r="T18" s="8">
        <v>30</v>
      </c>
      <c r="U18" s="8">
        <v>70</v>
      </c>
      <c r="V18" s="8">
        <v>20</v>
      </c>
      <c r="W18" s="8">
        <v>40</v>
      </c>
      <c r="X18" s="8">
        <v>30</v>
      </c>
      <c r="Y18" s="8">
        <v>20</v>
      </c>
      <c r="AA18" s="10" t="s">
        <v>11</v>
      </c>
      <c r="AB18" s="11">
        <v>7380</v>
      </c>
      <c r="AC18" s="53"/>
      <c r="AD18" s="53">
        <v>3835</v>
      </c>
      <c r="AE18" s="53">
        <v>3545</v>
      </c>
      <c r="AF18" s="53"/>
      <c r="AG18" s="12">
        <v>445</v>
      </c>
      <c r="AH18" s="12">
        <v>1845</v>
      </c>
      <c r="AI18" s="12">
        <v>850</v>
      </c>
      <c r="AJ18" s="12">
        <v>1615</v>
      </c>
      <c r="AK18" s="12">
        <v>1665</v>
      </c>
      <c r="AL18" s="12">
        <v>960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10" t="s">
        <v>12</v>
      </c>
      <c r="B19" s="48">
        <v>43950</v>
      </c>
      <c r="C19" s="35"/>
      <c r="D19" s="48">
        <v>43250</v>
      </c>
      <c r="E19" s="48">
        <v>36000</v>
      </c>
      <c r="F19" s="35"/>
      <c r="G19" s="12" t="s">
        <v>13</v>
      </c>
      <c r="H19" s="48">
        <v>36500</v>
      </c>
      <c r="I19" s="12" t="s">
        <v>13</v>
      </c>
      <c r="J19" s="12" t="s">
        <v>13</v>
      </c>
      <c r="K19" s="12" t="s">
        <v>13</v>
      </c>
      <c r="L19" s="48">
        <v>30500</v>
      </c>
      <c r="N19" s="10" t="s">
        <v>12</v>
      </c>
      <c r="O19" s="12">
        <v>100</v>
      </c>
      <c r="P19" s="35"/>
      <c r="Q19" s="8">
        <v>60</v>
      </c>
      <c r="R19" s="8">
        <v>50</v>
      </c>
      <c r="S19" s="8"/>
      <c r="T19" s="8">
        <v>20</v>
      </c>
      <c r="U19" s="8">
        <v>40</v>
      </c>
      <c r="V19" s="12" t="s">
        <v>13</v>
      </c>
      <c r="W19" s="4">
        <v>20</v>
      </c>
      <c r="X19" s="12" t="s">
        <v>13</v>
      </c>
      <c r="Y19" s="8">
        <v>20</v>
      </c>
      <c r="AA19" s="10" t="s">
        <v>12</v>
      </c>
      <c r="AB19" s="12">
        <v>4395</v>
      </c>
      <c r="AC19" s="53"/>
      <c r="AD19" s="53">
        <v>2595</v>
      </c>
      <c r="AE19" s="53">
        <v>1800</v>
      </c>
      <c r="AF19" s="53"/>
      <c r="AG19" s="12" t="s">
        <v>13</v>
      </c>
      <c r="AH19" s="12">
        <v>1460</v>
      </c>
      <c r="AI19" s="12" t="s">
        <v>13</v>
      </c>
      <c r="AJ19" s="12" t="s">
        <v>13</v>
      </c>
      <c r="AK19" s="12" t="s">
        <v>13</v>
      </c>
      <c r="AL19" s="12">
        <v>610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10" t="s">
        <v>14</v>
      </c>
      <c r="B20" s="48">
        <v>36188.524590163935</v>
      </c>
      <c r="C20" s="35"/>
      <c r="D20" s="48">
        <v>37560.606060606064</v>
      </c>
      <c r="E20" s="48">
        <v>34553.571428571428</v>
      </c>
      <c r="F20" s="35"/>
      <c r="G20" s="48">
        <v>13850</v>
      </c>
      <c r="H20" s="48">
        <v>33200</v>
      </c>
      <c r="I20" s="48">
        <v>41650</v>
      </c>
      <c r="J20" s="48">
        <v>51500</v>
      </c>
      <c r="K20" s="48">
        <v>44550</v>
      </c>
      <c r="L20" s="48">
        <v>35071.428571428572</v>
      </c>
      <c r="N20" s="10" t="s">
        <v>14</v>
      </c>
      <c r="O20" s="11">
        <v>610</v>
      </c>
      <c r="P20" s="35"/>
      <c r="Q20" s="8">
        <v>330</v>
      </c>
      <c r="R20" s="8">
        <v>280</v>
      </c>
      <c r="S20" s="8"/>
      <c r="T20" s="8">
        <v>100</v>
      </c>
      <c r="U20" s="8">
        <v>150</v>
      </c>
      <c r="V20" s="8">
        <v>100</v>
      </c>
      <c r="W20" s="8">
        <v>90</v>
      </c>
      <c r="X20" s="8">
        <v>100</v>
      </c>
      <c r="Y20" s="8">
        <v>70</v>
      </c>
      <c r="AA20" s="10" t="s">
        <v>14</v>
      </c>
      <c r="AB20" s="11">
        <v>22075</v>
      </c>
      <c r="AC20" s="53"/>
      <c r="AD20" s="53">
        <v>12395</v>
      </c>
      <c r="AE20" s="53">
        <v>9675</v>
      </c>
      <c r="AF20" s="53"/>
      <c r="AG20" s="12">
        <v>1385</v>
      </c>
      <c r="AH20" s="12">
        <v>4980</v>
      </c>
      <c r="AI20" s="12">
        <v>4165</v>
      </c>
      <c r="AJ20" s="12">
        <v>4635</v>
      </c>
      <c r="AK20" s="12">
        <v>4455</v>
      </c>
      <c r="AL20" s="12">
        <v>2455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10" t="s">
        <v>1</v>
      </c>
      <c r="B21" s="48">
        <v>34607.142857142855</v>
      </c>
      <c r="C21" s="35"/>
      <c r="D21" s="48">
        <v>31464.285714285714</v>
      </c>
      <c r="E21" s="48">
        <v>37750</v>
      </c>
      <c r="F21" s="35"/>
      <c r="G21" s="48">
        <v>11166.666666666666</v>
      </c>
      <c r="H21" s="48">
        <v>31083.333333333332</v>
      </c>
      <c r="I21" s="48">
        <v>46100</v>
      </c>
      <c r="J21" s="48">
        <v>44583.333333333336</v>
      </c>
      <c r="K21" s="48">
        <v>47333.333333333336</v>
      </c>
      <c r="L21" s="48">
        <v>25000</v>
      </c>
      <c r="N21" s="10" t="s">
        <v>1</v>
      </c>
      <c r="O21" s="8">
        <v>280</v>
      </c>
      <c r="P21" s="35"/>
      <c r="Q21" s="8">
        <v>140</v>
      </c>
      <c r="R21" s="8">
        <v>140</v>
      </c>
      <c r="S21" s="8"/>
      <c r="T21" s="8">
        <v>60</v>
      </c>
      <c r="U21" s="8">
        <v>60</v>
      </c>
      <c r="V21" s="8">
        <v>50</v>
      </c>
      <c r="W21" s="8">
        <v>60</v>
      </c>
      <c r="X21" s="8">
        <v>30</v>
      </c>
      <c r="Y21" s="8">
        <v>30</v>
      </c>
      <c r="AA21" s="10" t="s">
        <v>1</v>
      </c>
      <c r="AB21" s="11">
        <v>9690</v>
      </c>
      <c r="AC21" s="53"/>
      <c r="AD21" s="53">
        <v>4405</v>
      </c>
      <c r="AE21" s="53">
        <v>5285</v>
      </c>
      <c r="AF21" s="53"/>
      <c r="AG21" s="12">
        <v>670</v>
      </c>
      <c r="AH21" s="12">
        <v>1865</v>
      </c>
      <c r="AI21" s="12">
        <v>2305</v>
      </c>
      <c r="AJ21" s="12">
        <v>2675</v>
      </c>
      <c r="AK21" s="12">
        <v>1420</v>
      </c>
      <c r="AL21" s="12">
        <v>750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13"/>
      <c r="B22" s="48"/>
      <c r="C22" s="35"/>
      <c r="D22" s="48"/>
      <c r="E22" s="48"/>
      <c r="F22" s="35"/>
      <c r="G22" s="48"/>
      <c r="H22" s="48"/>
      <c r="I22" s="48"/>
      <c r="J22" s="48"/>
      <c r="K22" s="48"/>
      <c r="L22" s="48"/>
      <c r="N22" s="13"/>
      <c r="O22" s="8"/>
      <c r="P22" s="35"/>
      <c r="Q22" s="8"/>
      <c r="R22" s="8"/>
      <c r="S22" s="8"/>
      <c r="T22" s="8"/>
      <c r="U22" s="8"/>
      <c r="V22" s="8"/>
      <c r="W22" s="8"/>
      <c r="X22" s="8"/>
      <c r="Y22" s="8"/>
      <c r="AA22" s="13"/>
      <c r="AB22" s="11"/>
      <c r="AC22" s="53"/>
      <c r="AD22" s="53"/>
      <c r="AE22" s="53"/>
      <c r="AF22" s="53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13" t="s">
        <v>28</v>
      </c>
      <c r="B23" s="48">
        <v>54542.682926829264</v>
      </c>
      <c r="C23" s="35"/>
      <c r="D23" s="48">
        <v>58916.666666666664</v>
      </c>
      <c r="E23" s="48">
        <v>49222.972972972973</v>
      </c>
      <c r="F23" s="35"/>
      <c r="G23" s="48">
        <v>19388.888888888891</v>
      </c>
      <c r="H23" s="48">
        <v>48631.57894736842</v>
      </c>
      <c r="I23" s="48">
        <v>63533.333333333328</v>
      </c>
      <c r="J23" s="48">
        <v>77050</v>
      </c>
      <c r="K23" s="48">
        <v>73214.28571428571</v>
      </c>
      <c r="L23" s="48">
        <v>38976.190476190473</v>
      </c>
      <c r="N23" s="13" t="s">
        <v>28</v>
      </c>
      <c r="O23" s="4">
        <v>1640</v>
      </c>
      <c r="P23" s="35"/>
      <c r="Q23" s="4">
        <v>900</v>
      </c>
      <c r="R23" s="4">
        <v>740</v>
      </c>
      <c r="S23" s="8"/>
      <c r="T23" s="4">
        <v>270</v>
      </c>
      <c r="U23" s="4">
        <v>380</v>
      </c>
      <c r="V23" s="4">
        <v>300</v>
      </c>
      <c r="W23" s="4">
        <v>300</v>
      </c>
      <c r="X23" s="4">
        <v>210</v>
      </c>
      <c r="Y23" s="4">
        <v>210</v>
      </c>
      <c r="AA23" s="13" t="s">
        <v>28</v>
      </c>
      <c r="AB23" s="12">
        <v>89450</v>
      </c>
      <c r="AC23" s="53"/>
      <c r="AD23" s="12">
        <v>53025</v>
      </c>
      <c r="AE23" s="12">
        <v>36425</v>
      </c>
      <c r="AF23" s="53"/>
      <c r="AG23" s="12">
        <v>5235</v>
      </c>
      <c r="AH23" s="12">
        <v>18480</v>
      </c>
      <c r="AI23" s="12">
        <v>19060</v>
      </c>
      <c r="AJ23" s="12">
        <v>23115</v>
      </c>
      <c r="AK23" s="12">
        <v>15375</v>
      </c>
      <c r="AL23" s="12">
        <v>8185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10" t="s">
        <v>42</v>
      </c>
      <c r="B24" s="48">
        <v>39060.975609756097</v>
      </c>
      <c r="C24" s="35"/>
      <c r="D24" s="48">
        <v>35958.333333333336</v>
      </c>
      <c r="E24" s="48">
        <v>43441.176470588231</v>
      </c>
      <c r="F24" s="35"/>
      <c r="G24" s="48">
        <v>15928.571428571429</v>
      </c>
      <c r="H24" s="48">
        <v>35611.111111111117</v>
      </c>
      <c r="I24" s="48">
        <v>42500</v>
      </c>
      <c r="J24" s="48">
        <v>55625</v>
      </c>
      <c r="K24" s="48">
        <v>46250</v>
      </c>
      <c r="L24" s="48">
        <v>30000</v>
      </c>
      <c r="N24" s="10" t="s">
        <v>42</v>
      </c>
      <c r="O24" s="8">
        <v>410</v>
      </c>
      <c r="P24" s="35"/>
      <c r="Q24" s="8">
        <v>240</v>
      </c>
      <c r="R24" s="8">
        <v>170</v>
      </c>
      <c r="S24" s="8"/>
      <c r="T24" s="8">
        <v>70</v>
      </c>
      <c r="U24" s="8">
        <v>90</v>
      </c>
      <c r="V24" s="8">
        <v>70</v>
      </c>
      <c r="W24" s="8">
        <v>80</v>
      </c>
      <c r="X24" s="8">
        <v>60</v>
      </c>
      <c r="Y24" s="8">
        <v>50</v>
      </c>
      <c r="AA24" s="10" t="s">
        <v>42</v>
      </c>
      <c r="AB24" s="11">
        <v>16015</v>
      </c>
      <c r="AC24" s="53"/>
      <c r="AD24" s="53">
        <v>8630</v>
      </c>
      <c r="AE24" s="53">
        <v>7385</v>
      </c>
      <c r="AF24" s="53"/>
      <c r="AG24" s="12">
        <v>1115</v>
      </c>
      <c r="AH24" s="12">
        <v>3205</v>
      </c>
      <c r="AI24" s="12">
        <v>2975</v>
      </c>
      <c r="AJ24" s="12">
        <v>4450</v>
      </c>
      <c r="AK24" s="12">
        <v>2775</v>
      </c>
      <c r="AL24" s="12">
        <v>1500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10" t="s">
        <v>7</v>
      </c>
      <c r="B25" s="48">
        <v>41434.210526315786</v>
      </c>
      <c r="C25" s="35"/>
      <c r="D25" s="48">
        <v>38952.380952380947</v>
      </c>
      <c r="E25" s="48">
        <v>44500</v>
      </c>
      <c r="F25" s="35"/>
      <c r="G25" s="48">
        <v>11666.666666666666</v>
      </c>
      <c r="H25" s="48">
        <v>35722.222222222219</v>
      </c>
      <c r="I25" s="48">
        <v>43285.714285714283</v>
      </c>
      <c r="J25" s="48">
        <v>55928.571428571428</v>
      </c>
      <c r="K25" s="48">
        <v>71750</v>
      </c>
      <c r="L25" s="48">
        <v>33583.333333333336</v>
      </c>
      <c r="N25" s="10" t="s">
        <v>7</v>
      </c>
      <c r="O25" s="8">
        <v>380</v>
      </c>
      <c r="P25" s="35"/>
      <c r="Q25" s="8">
        <v>210</v>
      </c>
      <c r="R25" s="8">
        <v>170</v>
      </c>
      <c r="S25" s="8"/>
      <c r="T25" s="8">
        <v>60</v>
      </c>
      <c r="U25" s="8">
        <v>90</v>
      </c>
      <c r="V25" s="8">
        <v>70</v>
      </c>
      <c r="W25" s="8">
        <v>70</v>
      </c>
      <c r="X25" s="8">
        <v>40</v>
      </c>
      <c r="Y25" s="8">
        <v>60</v>
      </c>
      <c r="AA25" s="10" t="s">
        <v>7</v>
      </c>
      <c r="AB25" s="11">
        <v>15745</v>
      </c>
      <c r="AC25" s="53"/>
      <c r="AD25" s="53">
        <v>8180</v>
      </c>
      <c r="AE25" s="53">
        <v>7565</v>
      </c>
      <c r="AF25" s="53"/>
      <c r="AG25" s="12">
        <v>700</v>
      </c>
      <c r="AH25" s="12">
        <v>3215</v>
      </c>
      <c r="AI25" s="12">
        <v>3030</v>
      </c>
      <c r="AJ25" s="12">
        <v>3915</v>
      </c>
      <c r="AK25" s="12">
        <v>2870</v>
      </c>
      <c r="AL25" s="12">
        <v>2015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10" t="s">
        <v>10</v>
      </c>
      <c r="B26" s="48">
        <v>87000</v>
      </c>
      <c r="C26" s="35"/>
      <c r="D26" s="48">
        <v>107407.4074074074</v>
      </c>
      <c r="E26" s="48">
        <v>64041.666666666672</v>
      </c>
      <c r="F26" s="35"/>
      <c r="G26" s="48">
        <v>33000</v>
      </c>
      <c r="H26" s="48">
        <v>78458.333333333328</v>
      </c>
      <c r="I26" s="48">
        <v>97045.454545454544</v>
      </c>
      <c r="J26" s="48">
        <v>116050</v>
      </c>
      <c r="K26" s="48">
        <v>104071.42857142857</v>
      </c>
      <c r="L26" s="48">
        <v>61500</v>
      </c>
      <c r="N26" s="10" t="s">
        <v>10</v>
      </c>
      <c r="O26" s="8">
        <v>510</v>
      </c>
      <c r="P26" s="35"/>
      <c r="Q26" s="8">
        <v>270</v>
      </c>
      <c r="R26" s="8">
        <v>240</v>
      </c>
      <c r="S26" s="8"/>
      <c r="T26" s="8">
        <v>70</v>
      </c>
      <c r="U26" s="8">
        <v>120</v>
      </c>
      <c r="V26" s="8">
        <v>110</v>
      </c>
      <c r="W26" s="8">
        <v>100</v>
      </c>
      <c r="X26" s="8">
        <v>70</v>
      </c>
      <c r="Y26" s="8">
        <v>50</v>
      </c>
      <c r="AA26" s="10" t="s">
        <v>10</v>
      </c>
      <c r="AB26" s="11">
        <v>44370</v>
      </c>
      <c r="AC26" s="53"/>
      <c r="AD26" s="53">
        <v>29000</v>
      </c>
      <c r="AE26" s="53">
        <v>15370</v>
      </c>
      <c r="AF26" s="53"/>
      <c r="AG26" s="12">
        <v>2310</v>
      </c>
      <c r="AH26" s="12">
        <v>9415</v>
      </c>
      <c r="AI26" s="12">
        <v>10675</v>
      </c>
      <c r="AJ26" s="12">
        <v>11605</v>
      </c>
      <c r="AK26" s="12">
        <v>7285</v>
      </c>
      <c r="AL26" s="12">
        <v>3075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10" t="s">
        <v>15</v>
      </c>
      <c r="B27" s="48">
        <v>39176.470588235294</v>
      </c>
      <c r="C27" s="35"/>
      <c r="D27" s="48">
        <v>40083.333333333336</v>
      </c>
      <c r="E27" s="48">
        <v>38156.25</v>
      </c>
      <c r="F27" s="35"/>
      <c r="G27" s="48">
        <v>15857.142857142857</v>
      </c>
      <c r="H27" s="48">
        <v>33062.5</v>
      </c>
      <c r="I27" s="48">
        <v>47600</v>
      </c>
      <c r="J27" s="48">
        <v>62900</v>
      </c>
      <c r="K27" s="48">
        <v>61125</v>
      </c>
      <c r="L27" s="48">
        <v>31900</v>
      </c>
      <c r="N27" s="10" t="s">
        <v>15</v>
      </c>
      <c r="O27" s="11">
        <v>340</v>
      </c>
      <c r="P27" s="35"/>
      <c r="Q27" s="8">
        <v>180</v>
      </c>
      <c r="R27" s="8">
        <v>160</v>
      </c>
      <c r="S27" s="8"/>
      <c r="T27" s="8">
        <v>70</v>
      </c>
      <c r="U27" s="8">
        <v>80</v>
      </c>
      <c r="V27" s="8">
        <v>50</v>
      </c>
      <c r="W27" s="8">
        <v>50</v>
      </c>
      <c r="X27" s="8">
        <v>40</v>
      </c>
      <c r="Y27" s="8">
        <v>50</v>
      </c>
      <c r="AA27" s="10" t="s">
        <v>15</v>
      </c>
      <c r="AB27" s="11">
        <v>13320</v>
      </c>
      <c r="AC27" s="53"/>
      <c r="AD27" s="53">
        <v>7215</v>
      </c>
      <c r="AE27" s="53">
        <v>6105</v>
      </c>
      <c r="AF27" s="53"/>
      <c r="AG27" s="12">
        <v>1110</v>
      </c>
      <c r="AH27" s="12">
        <v>2645</v>
      </c>
      <c r="AI27" s="12">
        <v>2380</v>
      </c>
      <c r="AJ27" s="12">
        <v>3145</v>
      </c>
      <c r="AK27" s="12">
        <v>2445</v>
      </c>
      <c r="AL27" s="12">
        <v>1595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13"/>
      <c r="B28" s="48"/>
      <c r="C28" s="35"/>
      <c r="D28" s="48"/>
      <c r="E28" s="48"/>
      <c r="F28" s="35"/>
      <c r="G28" s="48"/>
      <c r="H28" s="48"/>
      <c r="I28" s="48"/>
      <c r="J28" s="48"/>
      <c r="K28" s="48"/>
      <c r="L28" s="48"/>
      <c r="N28" s="13"/>
      <c r="O28" s="11"/>
      <c r="P28" s="35"/>
      <c r="Q28" s="8"/>
      <c r="R28" s="8"/>
      <c r="S28" s="8"/>
      <c r="T28" s="8"/>
      <c r="U28" s="8"/>
      <c r="V28" s="8"/>
      <c r="W28" s="8"/>
      <c r="X28" s="8"/>
      <c r="Y28" s="8"/>
      <c r="AA28" s="13"/>
      <c r="AB28" s="11"/>
      <c r="AC28" s="53"/>
      <c r="AD28" s="53"/>
      <c r="AE28" s="53"/>
      <c r="AF28" s="53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13" t="s">
        <v>3</v>
      </c>
      <c r="B29" s="48">
        <v>43372.5</v>
      </c>
      <c r="C29" s="35"/>
      <c r="D29" s="48">
        <v>45590.476190476191</v>
      </c>
      <c r="E29" s="48">
        <v>40926.315789473687</v>
      </c>
      <c r="F29" s="35"/>
      <c r="G29" s="48">
        <v>14267.857142857143</v>
      </c>
      <c r="H29" s="48">
        <v>38217.948717948719</v>
      </c>
      <c r="I29" s="48">
        <v>45265.625</v>
      </c>
      <c r="J29" s="48">
        <v>50863.636363636368</v>
      </c>
      <c r="K29" s="48">
        <v>59787.878787878792</v>
      </c>
      <c r="L29" s="48">
        <v>41685.185185185182</v>
      </c>
      <c r="N29" s="13" t="s">
        <v>3</v>
      </c>
      <c r="O29" s="4">
        <v>2000</v>
      </c>
      <c r="P29" s="35"/>
      <c r="Q29" s="4">
        <v>1050</v>
      </c>
      <c r="R29" s="4">
        <v>950</v>
      </c>
      <c r="S29" s="8"/>
      <c r="T29" s="4">
        <v>280</v>
      </c>
      <c r="U29" s="4">
        <v>390</v>
      </c>
      <c r="V29" s="4">
        <v>320</v>
      </c>
      <c r="W29" s="4">
        <v>440</v>
      </c>
      <c r="X29" s="4">
        <v>330</v>
      </c>
      <c r="Y29" s="4">
        <v>270</v>
      </c>
      <c r="AA29" s="13" t="s">
        <v>3</v>
      </c>
      <c r="AB29" s="12">
        <v>86745</v>
      </c>
      <c r="AC29" s="53"/>
      <c r="AD29" s="12">
        <v>47870</v>
      </c>
      <c r="AE29" s="12">
        <v>38880</v>
      </c>
      <c r="AF29" s="53"/>
      <c r="AG29" s="12">
        <v>3995</v>
      </c>
      <c r="AH29" s="12">
        <v>14905</v>
      </c>
      <c r="AI29" s="12">
        <v>14485</v>
      </c>
      <c r="AJ29" s="12">
        <v>22380</v>
      </c>
      <c r="AK29" s="12">
        <v>19730</v>
      </c>
      <c r="AL29" s="12">
        <v>11255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10" t="s">
        <v>16</v>
      </c>
      <c r="B30" s="48">
        <v>33148.648648648646</v>
      </c>
      <c r="C30" s="35"/>
      <c r="D30" s="48">
        <v>35125</v>
      </c>
      <c r="E30" s="48">
        <v>30823.529411764706</v>
      </c>
      <c r="F30" s="35"/>
      <c r="G30" s="48">
        <v>11200</v>
      </c>
      <c r="H30" s="48">
        <v>28777.777777777777</v>
      </c>
      <c r="I30" s="48">
        <v>36428.571428571428</v>
      </c>
      <c r="J30" s="48">
        <v>39785.714285714283</v>
      </c>
      <c r="K30" s="48">
        <v>38600</v>
      </c>
      <c r="L30" s="48">
        <v>37000</v>
      </c>
      <c r="N30" s="10" t="s">
        <v>16</v>
      </c>
      <c r="O30" s="8">
        <v>370</v>
      </c>
      <c r="P30" s="35"/>
      <c r="Q30" s="8">
        <v>200</v>
      </c>
      <c r="R30" s="8">
        <v>170</v>
      </c>
      <c r="S30" s="8"/>
      <c r="T30" s="8">
        <v>50</v>
      </c>
      <c r="U30" s="8">
        <v>90</v>
      </c>
      <c r="V30" s="8">
        <v>70</v>
      </c>
      <c r="W30" s="8">
        <v>70</v>
      </c>
      <c r="X30" s="8">
        <v>50</v>
      </c>
      <c r="Y30" s="8">
        <v>50</v>
      </c>
      <c r="AA30" s="10" t="s">
        <v>16</v>
      </c>
      <c r="AB30" s="11">
        <v>12265</v>
      </c>
      <c r="AC30" s="53"/>
      <c r="AD30" s="53">
        <v>7025</v>
      </c>
      <c r="AE30" s="53">
        <v>5240</v>
      </c>
      <c r="AF30" s="53"/>
      <c r="AG30" s="12">
        <v>560</v>
      </c>
      <c r="AH30" s="12">
        <v>2590</v>
      </c>
      <c r="AI30" s="12">
        <v>2550</v>
      </c>
      <c r="AJ30" s="12">
        <v>2785</v>
      </c>
      <c r="AK30" s="12">
        <v>1930</v>
      </c>
      <c r="AL30" s="12">
        <v>1850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10" t="s">
        <v>17</v>
      </c>
      <c r="B31" s="48">
        <v>34434.426229508201</v>
      </c>
      <c r="C31" s="35"/>
      <c r="D31" s="48">
        <v>35454.545454545456</v>
      </c>
      <c r="E31" s="48">
        <v>33250</v>
      </c>
      <c r="F31" s="35"/>
      <c r="G31" s="48">
        <v>10666.666666666666</v>
      </c>
      <c r="H31" s="48">
        <v>30363.636363636364</v>
      </c>
      <c r="I31" s="48">
        <v>29611.111111111109</v>
      </c>
      <c r="J31" s="48">
        <v>40066.666666666672</v>
      </c>
      <c r="K31" s="48">
        <v>47000</v>
      </c>
      <c r="L31" s="48">
        <v>37000</v>
      </c>
      <c r="N31" s="10" t="s">
        <v>17</v>
      </c>
      <c r="O31" s="8">
        <v>610</v>
      </c>
      <c r="P31" s="35"/>
      <c r="Q31" s="8">
        <v>330</v>
      </c>
      <c r="R31" s="8">
        <v>280</v>
      </c>
      <c r="S31" s="8"/>
      <c r="T31" s="8">
        <v>90</v>
      </c>
      <c r="U31" s="8">
        <v>110</v>
      </c>
      <c r="V31" s="8">
        <v>90</v>
      </c>
      <c r="W31" s="8">
        <v>150</v>
      </c>
      <c r="X31" s="8">
        <v>100</v>
      </c>
      <c r="Y31" s="8">
        <v>90</v>
      </c>
      <c r="AA31" s="10" t="s">
        <v>17</v>
      </c>
      <c r="AB31" s="11">
        <v>21005</v>
      </c>
      <c r="AC31" s="53"/>
      <c r="AD31" s="53">
        <v>11700</v>
      </c>
      <c r="AE31" s="53">
        <v>9310</v>
      </c>
      <c r="AF31" s="53"/>
      <c r="AG31" s="12">
        <v>960</v>
      </c>
      <c r="AH31" s="12">
        <v>3340</v>
      </c>
      <c r="AI31" s="12">
        <v>2665</v>
      </c>
      <c r="AJ31" s="12">
        <v>6010</v>
      </c>
      <c r="AK31" s="12">
        <v>4700</v>
      </c>
      <c r="AL31" s="12">
        <v>3330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10" t="s">
        <v>20</v>
      </c>
      <c r="B32" s="48">
        <v>52426.470588235294</v>
      </c>
      <c r="C32" s="35"/>
      <c r="D32" s="48">
        <v>56048.076923076922</v>
      </c>
      <c r="E32" s="48">
        <v>48660</v>
      </c>
      <c r="F32" s="35"/>
      <c r="G32" s="48">
        <v>17678.571428571428</v>
      </c>
      <c r="H32" s="48">
        <v>47236.84210526316</v>
      </c>
      <c r="I32" s="48">
        <v>57937.5</v>
      </c>
      <c r="J32" s="48">
        <v>61750</v>
      </c>
      <c r="K32" s="48">
        <v>72777.777777777766</v>
      </c>
      <c r="L32" s="48">
        <v>46730.769230769234</v>
      </c>
      <c r="N32" s="10" t="s">
        <v>20</v>
      </c>
      <c r="O32" s="8">
        <v>1020</v>
      </c>
      <c r="P32" s="35"/>
      <c r="Q32" s="8">
        <v>520</v>
      </c>
      <c r="R32" s="8">
        <v>500</v>
      </c>
      <c r="S32" s="8"/>
      <c r="T32" s="8">
        <v>140</v>
      </c>
      <c r="U32" s="8">
        <v>190</v>
      </c>
      <c r="V32" s="8">
        <v>160</v>
      </c>
      <c r="W32" s="8">
        <v>220</v>
      </c>
      <c r="X32" s="8">
        <v>180</v>
      </c>
      <c r="Y32" s="8">
        <v>130</v>
      </c>
      <c r="AA32" s="10" t="s">
        <v>20</v>
      </c>
      <c r="AB32" s="11">
        <v>53475</v>
      </c>
      <c r="AC32" s="53"/>
      <c r="AD32" s="53">
        <v>29145</v>
      </c>
      <c r="AE32" s="53">
        <v>24330</v>
      </c>
      <c r="AF32" s="53"/>
      <c r="AG32" s="12">
        <v>2475</v>
      </c>
      <c r="AH32" s="12">
        <v>8975</v>
      </c>
      <c r="AI32" s="12">
        <v>9270</v>
      </c>
      <c r="AJ32" s="12">
        <v>13585</v>
      </c>
      <c r="AK32" s="12">
        <v>13100</v>
      </c>
      <c r="AL32" s="12">
        <v>6075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10" t="s">
        <v>23</v>
      </c>
      <c r="B33" s="12" t="s">
        <v>13</v>
      </c>
      <c r="C33" s="35"/>
      <c r="D33" s="12" t="s">
        <v>13</v>
      </c>
      <c r="E33" s="12" t="s">
        <v>13</v>
      </c>
      <c r="F33" s="35"/>
      <c r="G33" s="12" t="s">
        <v>13</v>
      </c>
      <c r="H33" s="12" t="s">
        <v>13</v>
      </c>
      <c r="I33" s="12" t="s">
        <v>13</v>
      </c>
      <c r="J33" s="12" t="s">
        <v>13</v>
      </c>
      <c r="K33" s="12" t="s">
        <v>13</v>
      </c>
      <c r="L33" s="12" t="s">
        <v>13</v>
      </c>
      <c r="N33" s="10" t="s">
        <v>23</v>
      </c>
      <c r="O33" s="12" t="s">
        <v>13</v>
      </c>
      <c r="P33" s="35"/>
      <c r="Q33" s="12" t="s">
        <v>13</v>
      </c>
      <c r="R33" s="12" t="s">
        <v>13</v>
      </c>
      <c r="S33" s="35"/>
      <c r="T33" s="12" t="s">
        <v>13</v>
      </c>
      <c r="U33" s="12" t="s">
        <v>13</v>
      </c>
      <c r="V33" s="12" t="s">
        <v>13</v>
      </c>
      <c r="W33" s="12" t="s">
        <v>13</v>
      </c>
      <c r="X33" s="12" t="s">
        <v>13</v>
      </c>
      <c r="Y33" s="12" t="s">
        <v>13</v>
      </c>
      <c r="AA33" s="10" t="s">
        <v>23</v>
      </c>
      <c r="AB33" s="12" t="s">
        <v>13</v>
      </c>
      <c r="AC33" s="35"/>
      <c r="AD33" s="12" t="s">
        <v>13</v>
      </c>
      <c r="AE33" s="12" t="s">
        <v>13</v>
      </c>
      <c r="AF33" s="35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13"/>
      <c r="B34" s="48"/>
      <c r="C34" s="35"/>
      <c r="D34" s="48"/>
      <c r="E34" s="48"/>
      <c r="F34" s="35"/>
      <c r="G34" s="48"/>
      <c r="H34" s="48"/>
      <c r="I34" s="48"/>
      <c r="J34" s="48"/>
      <c r="K34" s="48"/>
      <c r="L34" s="48"/>
      <c r="N34" s="13"/>
      <c r="O34" s="8"/>
      <c r="P34" s="35"/>
      <c r="Q34" s="8"/>
      <c r="R34" s="8"/>
      <c r="S34" s="8"/>
      <c r="T34" s="8"/>
      <c r="U34" s="8"/>
      <c r="V34" s="8"/>
      <c r="W34" s="8"/>
      <c r="X34" s="8"/>
      <c r="Y34" s="8"/>
      <c r="AA34" s="13"/>
      <c r="AB34" s="12"/>
      <c r="AC34" s="53"/>
      <c r="AD34" s="53"/>
      <c r="AE34" s="53"/>
      <c r="AF34" s="53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13" t="s">
        <v>29</v>
      </c>
      <c r="B35" s="48">
        <v>56641.509433962259</v>
      </c>
      <c r="C35" s="35"/>
      <c r="D35" s="48">
        <v>63200.374531835208</v>
      </c>
      <c r="E35" s="48">
        <v>49982.889733840304</v>
      </c>
      <c r="F35" s="35"/>
      <c r="G35" s="48">
        <v>20601.35135135135</v>
      </c>
      <c r="H35" s="48">
        <v>50632.743362831861</v>
      </c>
      <c r="I35" s="48">
        <v>70772.727272727265</v>
      </c>
      <c r="J35" s="48">
        <v>73500</v>
      </c>
      <c r="K35" s="48">
        <v>68086.206896551725</v>
      </c>
      <c r="L35" s="48">
        <v>47921.052631578947</v>
      </c>
      <c r="N35" s="13" t="s">
        <v>29</v>
      </c>
      <c r="O35" s="4">
        <v>5300</v>
      </c>
      <c r="P35" s="35"/>
      <c r="Q35" s="4">
        <v>2670</v>
      </c>
      <c r="R35" s="4">
        <v>2630</v>
      </c>
      <c r="S35" s="8"/>
      <c r="T35" s="4">
        <v>740</v>
      </c>
      <c r="U35" s="4">
        <v>1130</v>
      </c>
      <c r="V35" s="4">
        <v>880</v>
      </c>
      <c r="W35" s="4">
        <v>950</v>
      </c>
      <c r="X35" s="4">
        <v>870</v>
      </c>
      <c r="Y35" s="4">
        <v>760</v>
      </c>
      <c r="AA35" s="13" t="s">
        <v>29</v>
      </c>
      <c r="AB35" s="12">
        <v>300200</v>
      </c>
      <c r="AC35" s="53"/>
      <c r="AD35" s="12">
        <v>168745</v>
      </c>
      <c r="AE35" s="12">
        <v>131455</v>
      </c>
      <c r="AF35" s="53"/>
      <c r="AG35" s="12">
        <v>15245</v>
      </c>
      <c r="AH35" s="12">
        <v>57215</v>
      </c>
      <c r="AI35" s="12">
        <v>62280</v>
      </c>
      <c r="AJ35" s="12">
        <v>69825</v>
      </c>
      <c r="AK35" s="12">
        <v>59235</v>
      </c>
      <c r="AL35" s="12">
        <v>36420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10" t="s">
        <v>18</v>
      </c>
      <c r="B36" s="48">
        <v>37837.83783783784</v>
      </c>
      <c r="C36" s="35"/>
      <c r="D36" s="48">
        <v>39277.777777777781</v>
      </c>
      <c r="E36" s="48">
        <v>36473.684210526313</v>
      </c>
      <c r="F36" s="35"/>
      <c r="G36" s="48">
        <v>16083.333333333332</v>
      </c>
      <c r="H36" s="48">
        <v>43687.5</v>
      </c>
      <c r="I36" s="48">
        <v>53000</v>
      </c>
      <c r="J36" s="48">
        <v>41428.571428571428</v>
      </c>
      <c r="K36" s="48">
        <v>47666.666666666664</v>
      </c>
      <c r="L36" s="48">
        <v>27666.666666666668</v>
      </c>
      <c r="N36" s="10" t="s">
        <v>18</v>
      </c>
      <c r="O36" s="8">
        <v>370</v>
      </c>
      <c r="P36" s="35"/>
      <c r="Q36" s="8">
        <v>180</v>
      </c>
      <c r="R36" s="8">
        <v>190</v>
      </c>
      <c r="S36" s="8"/>
      <c r="T36" s="8">
        <v>60</v>
      </c>
      <c r="U36" s="8">
        <v>80</v>
      </c>
      <c r="V36" s="8">
        <v>40</v>
      </c>
      <c r="W36" s="8">
        <v>70</v>
      </c>
      <c r="X36" s="8">
        <v>60</v>
      </c>
      <c r="Y36" s="8">
        <v>60</v>
      </c>
      <c r="AA36" s="10" t="s">
        <v>18</v>
      </c>
      <c r="AB36" s="11">
        <v>14000</v>
      </c>
      <c r="AC36" s="53"/>
      <c r="AD36" s="53">
        <v>7070</v>
      </c>
      <c r="AE36" s="53">
        <v>6930</v>
      </c>
      <c r="AF36" s="53"/>
      <c r="AG36" s="12">
        <v>965</v>
      </c>
      <c r="AH36" s="12">
        <v>3495</v>
      </c>
      <c r="AI36" s="12">
        <v>2120</v>
      </c>
      <c r="AJ36" s="12">
        <v>2900</v>
      </c>
      <c r="AK36" s="12">
        <v>2860</v>
      </c>
      <c r="AL36" s="12">
        <v>1660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10" t="s">
        <v>21</v>
      </c>
      <c r="B37" s="48">
        <v>57026.595744680853</v>
      </c>
      <c r="C37" s="35"/>
      <c r="D37" s="48">
        <v>60951.61290322581</v>
      </c>
      <c r="E37" s="48">
        <v>53184.210526315786</v>
      </c>
      <c r="F37" s="35"/>
      <c r="G37" s="48">
        <v>21129.629629629631</v>
      </c>
      <c r="H37" s="48">
        <v>46025</v>
      </c>
      <c r="I37" s="48">
        <v>70136.363636363647</v>
      </c>
      <c r="J37" s="48">
        <v>78343.75</v>
      </c>
      <c r="K37" s="48">
        <v>69293.103448275855</v>
      </c>
      <c r="L37" s="48">
        <v>52839.285714285717</v>
      </c>
      <c r="N37" s="10" t="s">
        <v>21</v>
      </c>
      <c r="O37" s="8">
        <v>1880</v>
      </c>
      <c r="P37" s="35"/>
      <c r="Q37" s="8">
        <v>930</v>
      </c>
      <c r="R37" s="8">
        <v>950</v>
      </c>
      <c r="S37" s="8"/>
      <c r="T37" s="8">
        <v>270</v>
      </c>
      <c r="U37" s="8">
        <v>400</v>
      </c>
      <c r="V37" s="8">
        <v>330</v>
      </c>
      <c r="W37" s="8">
        <v>320</v>
      </c>
      <c r="X37" s="8">
        <v>290</v>
      </c>
      <c r="Y37" s="8">
        <v>280</v>
      </c>
      <c r="AA37" s="10" t="s">
        <v>21</v>
      </c>
      <c r="AB37" s="11">
        <v>107210</v>
      </c>
      <c r="AC37" s="53"/>
      <c r="AD37" s="53">
        <v>56685</v>
      </c>
      <c r="AE37" s="53">
        <v>50525</v>
      </c>
      <c r="AF37" s="53"/>
      <c r="AG37" s="12">
        <v>5705</v>
      </c>
      <c r="AH37" s="12">
        <v>18410</v>
      </c>
      <c r="AI37" s="12">
        <v>23145</v>
      </c>
      <c r="AJ37" s="12">
        <v>25070</v>
      </c>
      <c r="AK37" s="12">
        <v>20095</v>
      </c>
      <c r="AL37" s="12">
        <v>14795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10" t="s">
        <v>22</v>
      </c>
      <c r="B38" s="48">
        <v>60348.591549295779</v>
      </c>
      <c r="C38" s="35"/>
      <c r="D38" s="48">
        <v>69649.305555555562</v>
      </c>
      <c r="E38" s="48">
        <v>50782.142857142855</v>
      </c>
      <c r="F38" s="35"/>
      <c r="G38" s="48">
        <v>21384.615384615383</v>
      </c>
      <c r="H38" s="48">
        <v>56675</v>
      </c>
      <c r="I38" s="48">
        <v>74968.085106382976</v>
      </c>
      <c r="J38" s="48">
        <v>78692.307692307688</v>
      </c>
      <c r="K38" s="48">
        <v>71291.666666666672</v>
      </c>
      <c r="L38" s="48">
        <v>47884.61538461539</v>
      </c>
      <c r="N38" s="10" t="s">
        <v>22</v>
      </c>
      <c r="O38" s="8">
        <v>2840</v>
      </c>
      <c r="P38" s="35"/>
      <c r="Q38" s="8">
        <v>1440</v>
      </c>
      <c r="R38" s="8">
        <v>1400</v>
      </c>
      <c r="S38" s="8"/>
      <c r="T38" s="8">
        <v>390</v>
      </c>
      <c r="U38" s="8">
        <v>600</v>
      </c>
      <c r="V38" s="8">
        <v>470</v>
      </c>
      <c r="W38" s="8">
        <v>520</v>
      </c>
      <c r="X38" s="8">
        <v>480</v>
      </c>
      <c r="Y38" s="8">
        <v>390</v>
      </c>
      <c r="AA38" s="10" t="s">
        <v>22</v>
      </c>
      <c r="AB38" s="11">
        <v>171390</v>
      </c>
      <c r="AC38" s="53"/>
      <c r="AD38" s="53">
        <v>100295</v>
      </c>
      <c r="AE38" s="53">
        <v>71095</v>
      </c>
      <c r="AF38" s="53"/>
      <c r="AG38" s="12">
        <v>8340</v>
      </c>
      <c r="AH38" s="12">
        <v>34005</v>
      </c>
      <c r="AI38" s="12">
        <v>35235</v>
      </c>
      <c r="AJ38" s="12">
        <v>40920</v>
      </c>
      <c r="AK38" s="12">
        <v>34220</v>
      </c>
      <c r="AL38" s="12">
        <v>18675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10" t="s">
        <v>43</v>
      </c>
      <c r="B39" s="48">
        <v>36190.476190476191</v>
      </c>
      <c r="C39" s="35"/>
      <c r="D39" s="48">
        <v>39125</v>
      </c>
      <c r="E39" s="48">
        <v>32277.777777777777</v>
      </c>
      <c r="F39" s="35"/>
      <c r="G39" s="48">
        <v>11750</v>
      </c>
      <c r="H39" s="48">
        <v>26100</v>
      </c>
      <c r="I39" s="48">
        <v>44500</v>
      </c>
      <c r="J39" s="48">
        <v>23375</v>
      </c>
      <c r="K39" s="48">
        <v>51500</v>
      </c>
      <c r="L39" s="48">
        <v>43000</v>
      </c>
      <c r="N39" s="10" t="s">
        <v>43</v>
      </c>
      <c r="O39" s="8">
        <v>210</v>
      </c>
      <c r="P39" s="35"/>
      <c r="Q39" s="8">
        <v>120</v>
      </c>
      <c r="R39" s="8">
        <v>90</v>
      </c>
      <c r="S39" s="8"/>
      <c r="T39" s="8">
        <v>20</v>
      </c>
      <c r="U39" s="8">
        <v>50</v>
      </c>
      <c r="V39" s="8">
        <v>40</v>
      </c>
      <c r="W39" s="8">
        <v>40</v>
      </c>
      <c r="X39" s="8">
        <v>40</v>
      </c>
      <c r="Y39" s="8">
        <v>30</v>
      </c>
      <c r="AA39" s="10" t="s">
        <v>43</v>
      </c>
      <c r="AB39" s="11">
        <v>7600</v>
      </c>
      <c r="AC39" s="53"/>
      <c r="AD39" s="53">
        <v>4695</v>
      </c>
      <c r="AE39" s="53">
        <v>2905</v>
      </c>
      <c r="AF39" s="53"/>
      <c r="AG39" s="12">
        <v>235</v>
      </c>
      <c r="AH39" s="12">
        <v>1305</v>
      </c>
      <c r="AI39" s="12">
        <v>1780</v>
      </c>
      <c r="AJ39" s="12">
        <v>935</v>
      </c>
      <c r="AK39" s="12">
        <v>2060</v>
      </c>
      <c r="AL39" s="12">
        <v>1290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13"/>
      <c r="B40" s="48"/>
      <c r="C40" s="35"/>
      <c r="D40" s="48"/>
      <c r="E40" s="48"/>
      <c r="F40" s="35"/>
      <c r="G40" s="48"/>
      <c r="H40" s="48"/>
      <c r="I40" s="48"/>
      <c r="J40" s="48"/>
      <c r="K40" s="48"/>
      <c r="L40" s="48"/>
      <c r="N40" s="13"/>
      <c r="O40" s="8"/>
      <c r="P40" s="35"/>
      <c r="Q40" s="8"/>
      <c r="R40" s="8"/>
      <c r="S40" s="8"/>
      <c r="T40" s="8"/>
      <c r="U40" s="8"/>
      <c r="V40" s="8"/>
      <c r="W40" s="8"/>
      <c r="X40" s="8"/>
      <c r="Y40" s="8"/>
      <c r="AA40" s="13"/>
      <c r="AB40" s="11"/>
      <c r="AC40" s="53"/>
      <c r="AD40" s="53"/>
      <c r="AE40" s="53"/>
      <c r="AF40" s="53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13" t="s">
        <v>44</v>
      </c>
      <c r="B41" s="48">
        <v>39803.664921465963</v>
      </c>
      <c r="C41" s="35"/>
      <c r="D41" s="48">
        <v>41093.137254901958</v>
      </c>
      <c r="E41" s="48">
        <v>37900</v>
      </c>
      <c r="F41" s="35"/>
      <c r="G41" s="48">
        <v>12289.473684210525</v>
      </c>
      <c r="H41" s="48">
        <v>40797.619047619053</v>
      </c>
      <c r="I41" s="48">
        <v>50525.641025641031</v>
      </c>
      <c r="J41" s="48">
        <v>50136.363636363632</v>
      </c>
      <c r="K41" s="48">
        <v>55761.904761904756</v>
      </c>
      <c r="L41" s="48">
        <v>34722.222222222219</v>
      </c>
      <c r="N41" s="13" t="s">
        <v>44</v>
      </c>
      <c r="O41" s="14">
        <v>1910</v>
      </c>
      <c r="P41" s="35"/>
      <c r="Q41" s="14">
        <v>1020</v>
      </c>
      <c r="R41" s="14">
        <v>900</v>
      </c>
      <c r="S41" s="8"/>
      <c r="T41" s="14">
        <v>380</v>
      </c>
      <c r="U41" s="14">
        <v>420</v>
      </c>
      <c r="V41" s="14">
        <v>390</v>
      </c>
      <c r="W41" s="14">
        <v>330</v>
      </c>
      <c r="X41" s="14">
        <v>210</v>
      </c>
      <c r="Y41" s="14">
        <v>180</v>
      </c>
      <c r="AA41" s="13" t="s">
        <v>44</v>
      </c>
      <c r="AB41" s="53">
        <v>76025</v>
      </c>
      <c r="AC41" s="53"/>
      <c r="AD41" s="53">
        <v>41915</v>
      </c>
      <c r="AE41" s="53">
        <v>34110</v>
      </c>
      <c r="AF41" s="53"/>
      <c r="AG41" s="53">
        <v>4670</v>
      </c>
      <c r="AH41" s="53">
        <v>17135</v>
      </c>
      <c r="AI41" s="53">
        <v>19705</v>
      </c>
      <c r="AJ41" s="53">
        <v>16545</v>
      </c>
      <c r="AK41" s="53">
        <v>11710</v>
      </c>
      <c r="AL41" s="53">
        <v>6250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10" t="s">
        <v>45</v>
      </c>
      <c r="B42" s="48">
        <v>39875</v>
      </c>
      <c r="C42" s="35"/>
      <c r="D42" s="48">
        <v>40601.351351351354</v>
      </c>
      <c r="E42" s="48">
        <v>38388.888888888883</v>
      </c>
      <c r="F42" s="35"/>
      <c r="G42" s="48">
        <v>12444.444444444445</v>
      </c>
      <c r="H42" s="48">
        <v>42533.333333333328</v>
      </c>
      <c r="I42" s="48">
        <v>51428.571428571428</v>
      </c>
      <c r="J42" s="48">
        <v>49833.333333333336</v>
      </c>
      <c r="K42" s="48">
        <v>51100</v>
      </c>
      <c r="L42" s="48">
        <v>34000</v>
      </c>
      <c r="N42" s="10" t="s">
        <v>45</v>
      </c>
      <c r="O42" s="11">
        <v>1360</v>
      </c>
      <c r="P42" s="35"/>
      <c r="Q42" s="8">
        <v>740</v>
      </c>
      <c r="R42" s="8">
        <v>630</v>
      </c>
      <c r="S42" s="8"/>
      <c r="T42" s="8">
        <v>270</v>
      </c>
      <c r="U42" s="8">
        <v>300</v>
      </c>
      <c r="V42" s="8">
        <v>280</v>
      </c>
      <c r="W42" s="8">
        <v>240</v>
      </c>
      <c r="X42" s="8">
        <v>150</v>
      </c>
      <c r="Y42" s="8">
        <v>120</v>
      </c>
      <c r="AA42" s="10" t="s">
        <v>45</v>
      </c>
      <c r="AB42" s="11">
        <v>54230</v>
      </c>
      <c r="AC42" s="53"/>
      <c r="AD42" s="53">
        <v>30045</v>
      </c>
      <c r="AE42" s="53">
        <v>24185</v>
      </c>
      <c r="AF42" s="53"/>
      <c r="AG42" s="12">
        <v>3360</v>
      </c>
      <c r="AH42" s="12">
        <v>12760</v>
      </c>
      <c r="AI42" s="12">
        <v>14400</v>
      </c>
      <c r="AJ42" s="12">
        <v>11960</v>
      </c>
      <c r="AK42" s="12">
        <v>7665</v>
      </c>
      <c r="AL42" s="12">
        <v>4080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10" t="s">
        <v>19</v>
      </c>
      <c r="B43" s="48">
        <v>41325</v>
      </c>
      <c r="C43" s="35"/>
      <c r="D43" s="48">
        <v>45600</v>
      </c>
      <c r="E43" s="48">
        <v>37050</v>
      </c>
      <c r="F43" s="35"/>
      <c r="G43" s="48">
        <v>11200</v>
      </c>
      <c r="H43" s="48">
        <v>44625</v>
      </c>
      <c r="I43" s="48">
        <v>59166.666666666664</v>
      </c>
      <c r="J43" s="48">
        <v>62333.333333333336</v>
      </c>
      <c r="K43" s="48">
        <v>68500</v>
      </c>
      <c r="L43" s="48">
        <v>29833.333333333332</v>
      </c>
      <c r="N43" s="10" t="s">
        <v>19</v>
      </c>
      <c r="O43" s="11">
        <v>200</v>
      </c>
      <c r="P43" s="35"/>
      <c r="Q43" s="8">
        <v>100</v>
      </c>
      <c r="R43" s="8">
        <v>100</v>
      </c>
      <c r="S43" s="8"/>
      <c r="T43" s="8">
        <v>50</v>
      </c>
      <c r="U43" s="8">
        <v>40</v>
      </c>
      <c r="V43" s="8">
        <v>30</v>
      </c>
      <c r="W43" s="8">
        <v>30</v>
      </c>
      <c r="X43" s="8">
        <v>20</v>
      </c>
      <c r="Y43" s="8">
        <v>30</v>
      </c>
      <c r="AA43" s="10" t="s">
        <v>19</v>
      </c>
      <c r="AB43" s="11">
        <v>8265</v>
      </c>
      <c r="AC43" s="53"/>
      <c r="AD43" s="53">
        <v>4560</v>
      </c>
      <c r="AE43" s="53">
        <v>3705</v>
      </c>
      <c r="AF43" s="53"/>
      <c r="AG43" s="12">
        <v>560</v>
      </c>
      <c r="AH43" s="12">
        <v>1785</v>
      </c>
      <c r="AI43" s="12">
        <v>1775</v>
      </c>
      <c r="AJ43" s="12">
        <v>1870</v>
      </c>
      <c r="AK43" s="12">
        <v>1370</v>
      </c>
      <c r="AL43" s="12">
        <v>895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10" t="s">
        <v>46</v>
      </c>
      <c r="B44" s="48">
        <v>38657.142857142855</v>
      </c>
      <c r="C44" s="35"/>
      <c r="D44" s="48">
        <v>40611.111111111117</v>
      </c>
      <c r="E44" s="48">
        <v>36588.235294117643</v>
      </c>
      <c r="F44" s="35"/>
      <c r="G44" s="48">
        <v>12500</v>
      </c>
      <c r="H44" s="48">
        <v>32375</v>
      </c>
      <c r="I44" s="48">
        <v>44125</v>
      </c>
      <c r="J44" s="48">
        <v>45250</v>
      </c>
      <c r="K44" s="48">
        <v>66875</v>
      </c>
      <c r="L44" s="48">
        <v>42500</v>
      </c>
      <c r="N44" s="10" t="s">
        <v>46</v>
      </c>
      <c r="O44" s="11">
        <v>350</v>
      </c>
      <c r="P44" s="35"/>
      <c r="Q44" s="8">
        <v>180</v>
      </c>
      <c r="R44" s="8">
        <v>170</v>
      </c>
      <c r="S44" s="8"/>
      <c r="T44" s="8">
        <v>60</v>
      </c>
      <c r="U44" s="8">
        <v>80</v>
      </c>
      <c r="V44" s="8">
        <v>80</v>
      </c>
      <c r="W44" s="8">
        <v>60</v>
      </c>
      <c r="X44" s="8">
        <v>40</v>
      </c>
      <c r="Y44" s="8">
        <v>30</v>
      </c>
      <c r="AA44" s="10" t="s">
        <v>46</v>
      </c>
      <c r="AB44" s="11">
        <v>13530</v>
      </c>
      <c r="AC44" s="53"/>
      <c r="AD44" s="53">
        <v>7310</v>
      </c>
      <c r="AE44" s="53">
        <v>6220</v>
      </c>
      <c r="AF44" s="53"/>
      <c r="AG44" s="12">
        <v>750</v>
      </c>
      <c r="AH44" s="12">
        <v>2590</v>
      </c>
      <c r="AI44" s="12">
        <v>3530</v>
      </c>
      <c r="AJ44" s="12">
        <v>2715</v>
      </c>
      <c r="AK44" s="12">
        <v>2675</v>
      </c>
      <c r="AL44" s="12">
        <v>1275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13"/>
      <c r="B45" s="48"/>
      <c r="C45" s="35"/>
      <c r="D45" s="48"/>
      <c r="E45" s="48"/>
      <c r="F45" s="35"/>
      <c r="G45" s="48"/>
      <c r="H45" s="48"/>
      <c r="I45" s="48"/>
      <c r="J45" s="48"/>
      <c r="K45" s="48"/>
      <c r="L45" s="48"/>
      <c r="N45" s="13"/>
      <c r="O45" s="11"/>
      <c r="P45" s="35"/>
      <c r="Q45" s="8"/>
      <c r="R45" s="8"/>
      <c r="S45" s="8"/>
      <c r="T45" s="8"/>
      <c r="U45" s="8"/>
      <c r="V45" s="8"/>
      <c r="W45" s="8"/>
      <c r="X45" s="8"/>
      <c r="Y45" s="8"/>
      <c r="AA45" s="13"/>
      <c r="AB45" s="11"/>
      <c r="AC45" s="53"/>
      <c r="AD45" s="53"/>
      <c r="AE45" s="53"/>
      <c r="AF45" s="53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36" t="s">
        <v>24</v>
      </c>
      <c r="B46" s="48">
        <v>72176.391683433932</v>
      </c>
      <c r="C46" s="35"/>
      <c r="D46" s="48">
        <v>80783.892617449659</v>
      </c>
      <c r="E46" s="48">
        <v>63580.428954423594</v>
      </c>
      <c r="F46" s="35"/>
      <c r="G46" s="48">
        <v>24858.910891089108</v>
      </c>
      <c r="H46" s="48">
        <v>65902.26628895184</v>
      </c>
      <c r="I46" s="48">
        <v>84693.037974683553</v>
      </c>
      <c r="J46" s="48">
        <v>91498.245614035084</v>
      </c>
      <c r="K46" s="48">
        <v>88950</v>
      </c>
      <c r="L46" s="48">
        <v>60186.956521739128</v>
      </c>
      <c r="N46" s="36" t="s">
        <v>24</v>
      </c>
      <c r="O46" s="5">
        <v>14910</v>
      </c>
      <c r="P46" s="35"/>
      <c r="Q46" s="8">
        <v>7450</v>
      </c>
      <c r="R46" s="8">
        <v>7460</v>
      </c>
      <c r="S46" s="8"/>
      <c r="T46" s="8">
        <v>2020</v>
      </c>
      <c r="U46" s="8">
        <v>3530</v>
      </c>
      <c r="V46" s="8">
        <v>3160</v>
      </c>
      <c r="W46" s="8">
        <v>2850</v>
      </c>
      <c r="X46" s="8">
        <v>2200</v>
      </c>
      <c r="Y46" s="8">
        <v>1150</v>
      </c>
      <c r="AA46" s="36" t="s">
        <v>24</v>
      </c>
      <c r="AB46" s="54">
        <v>1076150</v>
      </c>
      <c r="AC46" s="53"/>
      <c r="AD46" s="53">
        <v>601840</v>
      </c>
      <c r="AE46" s="53">
        <v>474310</v>
      </c>
      <c r="AF46" s="53"/>
      <c r="AG46" s="12">
        <v>50215</v>
      </c>
      <c r="AH46" s="12">
        <v>232635</v>
      </c>
      <c r="AI46" s="12">
        <v>267630</v>
      </c>
      <c r="AJ46" s="12">
        <v>260770</v>
      </c>
      <c r="AK46" s="12">
        <v>195690</v>
      </c>
      <c r="AL46" s="12">
        <v>69215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48"/>
      <c r="C47" s="35"/>
      <c r="D47" s="48"/>
      <c r="E47" s="48"/>
      <c r="F47" s="35"/>
      <c r="G47" s="48"/>
      <c r="H47" s="48"/>
      <c r="I47" s="48"/>
      <c r="J47" s="48"/>
      <c r="K47" s="48"/>
      <c r="L47" s="48"/>
      <c r="N47" s="1"/>
      <c r="O47" s="1"/>
      <c r="P47" s="35"/>
      <c r="Q47" s="8"/>
      <c r="R47" s="8"/>
      <c r="S47" s="8"/>
      <c r="T47" s="8"/>
      <c r="U47" s="8"/>
      <c r="V47" s="8"/>
      <c r="W47" s="8"/>
      <c r="X47" s="8"/>
      <c r="Y47" s="8"/>
      <c r="AA47" s="1"/>
      <c r="AB47" s="61"/>
      <c r="AC47" s="53"/>
      <c r="AD47" s="53"/>
      <c r="AE47" s="53"/>
      <c r="AF47" s="53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48"/>
      <c r="C48" s="31"/>
      <c r="D48" s="48"/>
      <c r="E48" s="48"/>
      <c r="F48" s="31"/>
      <c r="G48" s="48"/>
      <c r="H48" s="48"/>
      <c r="I48" s="48"/>
      <c r="J48" s="48"/>
      <c r="K48" s="48"/>
      <c r="L48" s="48"/>
      <c r="N48" s="16" t="s">
        <v>31</v>
      </c>
      <c r="O48" s="16"/>
      <c r="P48" s="31"/>
      <c r="Q48" s="8"/>
      <c r="R48" s="8"/>
      <c r="S48" s="8"/>
      <c r="T48" s="8"/>
      <c r="U48" s="8"/>
      <c r="V48" s="8"/>
      <c r="W48" s="8"/>
      <c r="X48" s="8"/>
      <c r="Y48" s="8"/>
      <c r="AA48" s="16" t="s">
        <v>31</v>
      </c>
      <c r="AB48" s="62"/>
      <c r="AC48" s="53"/>
      <c r="AD48" s="53"/>
      <c r="AE48" s="53"/>
      <c r="AF48" s="53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48">
        <v>72176.391683433932</v>
      </c>
      <c r="C49" s="31"/>
      <c r="D49" s="48">
        <v>80783.892617449659</v>
      </c>
      <c r="E49" s="48">
        <v>63580.428954423594</v>
      </c>
      <c r="F49" s="31"/>
      <c r="G49" s="48">
        <v>24858.910891089108</v>
      </c>
      <c r="H49" s="48">
        <v>65902.26628895184</v>
      </c>
      <c r="I49" s="48">
        <v>84693.037974683553</v>
      </c>
      <c r="J49" s="48">
        <v>91498.245614035084</v>
      </c>
      <c r="K49" s="48">
        <v>88950</v>
      </c>
      <c r="L49" s="48">
        <v>60186.956521739128</v>
      </c>
      <c r="N49" s="9" t="s">
        <v>24</v>
      </c>
      <c r="O49" s="4">
        <v>14910</v>
      </c>
      <c r="P49" s="31"/>
      <c r="Q49" s="4">
        <v>7450</v>
      </c>
      <c r="R49" s="4">
        <v>7460</v>
      </c>
      <c r="S49" s="8"/>
      <c r="T49" s="4">
        <v>2020</v>
      </c>
      <c r="U49" s="4">
        <v>3530</v>
      </c>
      <c r="V49" s="4">
        <v>3160</v>
      </c>
      <c r="W49" s="4">
        <v>2850</v>
      </c>
      <c r="X49" s="4">
        <v>2200</v>
      </c>
      <c r="Y49" s="4">
        <v>1150</v>
      </c>
      <c r="AA49" s="9" t="s">
        <v>24</v>
      </c>
      <c r="AB49" s="12">
        <v>1076150</v>
      </c>
      <c r="AC49" s="53"/>
      <c r="AD49" s="12">
        <v>601840</v>
      </c>
      <c r="AE49" s="12">
        <v>474310</v>
      </c>
      <c r="AF49" s="53"/>
      <c r="AG49" s="12">
        <v>50215</v>
      </c>
      <c r="AH49" s="12">
        <v>232635</v>
      </c>
      <c r="AI49" s="12">
        <v>267630</v>
      </c>
      <c r="AJ49" s="12">
        <v>260770</v>
      </c>
      <c r="AK49" s="12">
        <v>195690</v>
      </c>
      <c r="AL49" s="12">
        <v>69215</v>
      </c>
    </row>
    <row r="50" spans="1:38" x14ac:dyDescent="0.2">
      <c r="A50" s="9" t="s">
        <v>26</v>
      </c>
      <c r="B50" s="48">
        <v>58923.776223776222</v>
      </c>
      <c r="C50" s="31"/>
      <c r="D50" s="48">
        <v>64484.550561797747</v>
      </c>
      <c r="E50" s="48">
        <v>53408.077994428975</v>
      </c>
      <c r="F50" s="31"/>
      <c r="G50" s="48">
        <v>22131.067961165048</v>
      </c>
      <c r="H50" s="48">
        <v>52681.52866242038</v>
      </c>
      <c r="I50" s="48">
        <v>73863.636363636353</v>
      </c>
      <c r="J50" s="48">
        <v>77019.841269841272</v>
      </c>
      <c r="K50" s="48">
        <v>70509.174311926603</v>
      </c>
      <c r="L50" s="48">
        <v>49350</v>
      </c>
      <c r="N50" s="9" t="s">
        <v>26</v>
      </c>
      <c r="O50" s="4">
        <v>7150</v>
      </c>
      <c r="P50" s="31"/>
      <c r="Q50" s="4">
        <v>3560</v>
      </c>
      <c r="R50" s="4">
        <v>3590</v>
      </c>
      <c r="S50" s="8"/>
      <c r="T50" s="4">
        <v>1030</v>
      </c>
      <c r="U50" s="4">
        <v>1570</v>
      </c>
      <c r="V50" s="4">
        <v>1320</v>
      </c>
      <c r="W50" s="4">
        <v>1260</v>
      </c>
      <c r="X50" s="4">
        <v>1090</v>
      </c>
      <c r="Y50" s="4">
        <v>900</v>
      </c>
      <c r="AA50" s="9" t="s">
        <v>26</v>
      </c>
      <c r="AB50" s="12">
        <v>421305</v>
      </c>
      <c r="AC50" s="53"/>
      <c r="AD50" s="12">
        <v>229565</v>
      </c>
      <c r="AE50" s="12">
        <v>191735</v>
      </c>
      <c r="AF50" s="53"/>
      <c r="AG50" s="12">
        <v>22795</v>
      </c>
      <c r="AH50" s="12">
        <v>82710</v>
      </c>
      <c r="AI50" s="12">
        <v>97500</v>
      </c>
      <c r="AJ50" s="12">
        <v>97045</v>
      </c>
      <c r="AK50" s="12">
        <v>76855</v>
      </c>
      <c r="AL50" s="12">
        <v>44415</v>
      </c>
    </row>
    <row r="51" spans="1:38" x14ac:dyDescent="0.2">
      <c r="A51" s="9" t="s">
        <v>25</v>
      </c>
      <c r="B51" s="48">
        <v>42444.319460067491</v>
      </c>
      <c r="C51" s="31"/>
      <c r="D51" s="48">
        <v>44590.909090909096</v>
      </c>
      <c r="E51" s="48">
        <v>40006.00961538461</v>
      </c>
      <c r="F51" s="31"/>
      <c r="G51" s="48">
        <v>14590.604026845638</v>
      </c>
      <c r="H51" s="48">
        <v>40103.626943005183</v>
      </c>
      <c r="I51" s="48">
        <v>50612.582781456949</v>
      </c>
      <c r="J51" s="48">
        <v>53981.707317073175</v>
      </c>
      <c r="K51" s="48">
        <v>58590.909090909096</v>
      </c>
      <c r="L51" s="48">
        <v>38472.727272727279</v>
      </c>
      <c r="N51" s="9" t="s">
        <v>25</v>
      </c>
      <c r="O51" s="14">
        <v>8890</v>
      </c>
      <c r="P51" s="31"/>
      <c r="Q51" s="14">
        <v>4730</v>
      </c>
      <c r="R51" s="14">
        <v>4160</v>
      </c>
      <c r="S51" s="8"/>
      <c r="T51" s="14">
        <v>1490</v>
      </c>
      <c r="U51" s="14">
        <v>1930</v>
      </c>
      <c r="V51" s="14">
        <v>1510</v>
      </c>
      <c r="W51" s="14">
        <v>1640</v>
      </c>
      <c r="X51" s="14">
        <v>1210</v>
      </c>
      <c r="Y51" s="14">
        <v>1100</v>
      </c>
      <c r="AA51" s="9" t="s">
        <v>25</v>
      </c>
      <c r="AB51" s="53">
        <v>377330</v>
      </c>
      <c r="AC51" s="53"/>
      <c r="AD51" s="53">
        <v>210915</v>
      </c>
      <c r="AE51" s="53">
        <v>166425</v>
      </c>
      <c r="AF51" s="53"/>
      <c r="AG51" s="53">
        <v>21740</v>
      </c>
      <c r="AH51" s="53">
        <v>77400</v>
      </c>
      <c r="AI51" s="53">
        <v>76425</v>
      </c>
      <c r="AJ51" s="53">
        <v>88530</v>
      </c>
      <c r="AK51" s="53">
        <v>70895</v>
      </c>
      <c r="AL51" s="53">
        <v>42320</v>
      </c>
    </row>
    <row r="52" spans="1:38" x14ac:dyDescent="0.2">
      <c r="A52" s="1"/>
      <c r="B52" s="48"/>
      <c r="C52" s="31"/>
      <c r="D52" s="48"/>
      <c r="E52" s="48"/>
      <c r="F52" s="31"/>
      <c r="G52" s="48"/>
      <c r="H52" s="48"/>
      <c r="I52" s="48"/>
      <c r="J52" s="48"/>
      <c r="K52" s="48"/>
      <c r="L52" s="48"/>
      <c r="N52" s="1"/>
      <c r="O52" s="1"/>
      <c r="P52" s="31"/>
      <c r="Q52" s="1"/>
      <c r="R52" s="1"/>
      <c r="S52" s="8"/>
      <c r="T52" s="1"/>
      <c r="U52" s="1"/>
      <c r="V52" s="1"/>
      <c r="W52" s="1"/>
      <c r="X52" s="1"/>
      <c r="Y52" s="1"/>
      <c r="AA52" s="1"/>
      <c r="AB52" s="3"/>
      <c r="AC52" s="14"/>
      <c r="AD52" s="3"/>
      <c r="AE52" s="3"/>
      <c r="AF52" s="14"/>
      <c r="AG52" s="3"/>
      <c r="AH52" s="3"/>
      <c r="AI52" s="3"/>
      <c r="AJ52" s="3"/>
      <c r="AK52" s="3"/>
      <c r="AL52" s="3"/>
    </row>
    <row r="53" spans="1:38" x14ac:dyDescent="0.2">
      <c r="A53" s="16" t="s">
        <v>32</v>
      </c>
      <c r="B53" s="48"/>
      <c r="C53" s="31"/>
      <c r="D53" s="48"/>
      <c r="E53" s="48"/>
      <c r="F53" s="31"/>
      <c r="G53" s="48"/>
      <c r="H53" s="48"/>
      <c r="I53" s="48"/>
      <c r="J53" s="48"/>
      <c r="K53" s="48"/>
      <c r="L53" s="48"/>
      <c r="N53" s="16" t="s">
        <v>32</v>
      </c>
      <c r="O53" s="1"/>
      <c r="P53" s="31"/>
      <c r="Q53" s="1"/>
      <c r="R53" s="1"/>
      <c r="S53" s="8"/>
      <c r="T53" s="1"/>
      <c r="U53" s="1"/>
      <c r="V53" s="1"/>
      <c r="W53" s="1"/>
      <c r="X53" s="1"/>
      <c r="Y53" s="1"/>
      <c r="AA53" s="16" t="s">
        <v>32</v>
      </c>
      <c r="AB53" s="3"/>
      <c r="AC53" s="14"/>
      <c r="AD53" s="3"/>
      <c r="AE53" s="3"/>
      <c r="AF53" s="14"/>
      <c r="AG53" s="3"/>
      <c r="AH53" s="3"/>
      <c r="AI53" s="3"/>
      <c r="AJ53" s="3"/>
      <c r="AK53" s="3"/>
      <c r="AL53" s="3"/>
    </row>
    <row r="54" spans="1:38" x14ac:dyDescent="0.2">
      <c r="A54" s="9" t="s">
        <v>24</v>
      </c>
      <c r="B54" s="48">
        <v>72176.391683433932</v>
      </c>
      <c r="C54" s="31"/>
      <c r="D54" s="48">
        <v>80783.892617449659</v>
      </c>
      <c r="E54" s="48">
        <v>63580.428954423594</v>
      </c>
      <c r="F54" s="31"/>
      <c r="G54" s="48">
        <v>24858.910891089108</v>
      </c>
      <c r="H54" s="48">
        <v>65902.26628895184</v>
      </c>
      <c r="I54" s="48">
        <v>84693.037974683553</v>
      </c>
      <c r="J54" s="48">
        <v>91498.245614035084</v>
      </c>
      <c r="K54" s="48">
        <v>88950</v>
      </c>
      <c r="L54" s="48">
        <v>60186.956521739128</v>
      </c>
      <c r="N54" s="9" t="s">
        <v>24</v>
      </c>
      <c r="O54" s="4">
        <v>14910</v>
      </c>
      <c r="P54" s="31"/>
      <c r="Q54" s="4">
        <v>7450</v>
      </c>
      <c r="R54" s="4">
        <v>7460</v>
      </c>
      <c r="S54" s="8"/>
      <c r="T54" s="4">
        <v>2020</v>
      </c>
      <c r="U54" s="4">
        <v>3530</v>
      </c>
      <c r="V54" s="4">
        <v>3160</v>
      </c>
      <c r="W54" s="4">
        <v>2850</v>
      </c>
      <c r="X54" s="4">
        <v>2200</v>
      </c>
      <c r="Y54" s="4">
        <v>1150</v>
      </c>
      <c r="AA54" s="9" t="s">
        <v>24</v>
      </c>
      <c r="AB54" s="4">
        <v>1076150</v>
      </c>
      <c r="AC54" s="14"/>
      <c r="AD54" s="4">
        <v>601840</v>
      </c>
      <c r="AE54" s="4">
        <v>474310</v>
      </c>
      <c r="AF54" s="14"/>
      <c r="AG54" s="4">
        <v>50215</v>
      </c>
      <c r="AH54" s="4">
        <v>232635</v>
      </c>
      <c r="AI54" s="4">
        <v>267630</v>
      </c>
      <c r="AJ54" s="4">
        <v>260770</v>
      </c>
      <c r="AK54" s="4">
        <v>195690</v>
      </c>
      <c r="AL54" s="4">
        <v>69215</v>
      </c>
    </row>
    <row r="55" spans="1:38" x14ac:dyDescent="0.2">
      <c r="A55" s="15" t="s">
        <v>30</v>
      </c>
      <c r="B55" s="48">
        <v>39445.754716981137</v>
      </c>
      <c r="C55" s="31"/>
      <c r="D55" s="48">
        <v>40885.964912280695</v>
      </c>
      <c r="E55" s="48">
        <v>37388.888888888883</v>
      </c>
      <c r="F55" s="31"/>
      <c r="G55" s="48">
        <v>12262.5</v>
      </c>
      <c r="H55" s="48">
        <v>39234.042553191488</v>
      </c>
      <c r="I55" s="48">
        <v>49965.116279069771</v>
      </c>
      <c r="J55" s="48">
        <v>47243.24324324324</v>
      </c>
      <c r="K55" s="48">
        <v>55080</v>
      </c>
      <c r="L55" s="48">
        <v>35904.761904761908</v>
      </c>
      <c r="N55" s="15" t="s">
        <v>30</v>
      </c>
      <c r="O55" s="14">
        <v>2120</v>
      </c>
      <c r="P55" s="31"/>
      <c r="Q55" s="14">
        <v>1140</v>
      </c>
      <c r="R55" s="14">
        <v>990</v>
      </c>
      <c r="S55" s="8"/>
      <c r="T55" s="14">
        <v>400</v>
      </c>
      <c r="U55" s="14">
        <v>470</v>
      </c>
      <c r="V55" s="14">
        <v>430</v>
      </c>
      <c r="W55" s="14">
        <v>370</v>
      </c>
      <c r="X55" s="14">
        <v>250</v>
      </c>
      <c r="Y55" s="14">
        <v>210</v>
      </c>
      <c r="AA55" s="15" t="s">
        <v>30</v>
      </c>
      <c r="AB55" s="14">
        <v>83625</v>
      </c>
      <c r="AC55" s="14"/>
      <c r="AD55" s="14">
        <v>46610</v>
      </c>
      <c r="AE55" s="14">
        <v>37015</v>
      </c>
      <c r="AF55" s="14"/>
      <c r="AG55" s="14">
        <v>4905</v>
      </c>
      <c r="AH55" s="14">
        <v>18440</v>
      </c>
      <c r="AI55" s="14">
        <v>21485</v>
      </c>
      <c r="AJ55" s="14">
        <v>17480</v>
      </c>
      <c r="AK55" s="14">
        <v>13770</v>
      </c>
      <c r="AL55" s="14">
        <v>7540</v>
      </c>
    </row>
    <row r="56" spans="1:38" x14ac:dyDescent="0.2">
      <c r="A56" s="15" t="s">
        <v>36</v>
      </c>
      <c r="B56" s="48">
        <v>51365.660919540234</v>
      </c>
      <c r="C56" s="31"/>
      <c r="D56" s="48">
        <v>55086.713286713282</v>
      </c>
      <c r="E56" s="48">
        <v>47506.656804733728</v>
      </c>
      <c r="F56" s="31"/>
      <c r="G56" s="48">
        <v>18693.396226415094</v>
      </c>
      <c r="H56" s="48">
        <v>46755.775577557753</v>
      </c>
      <c r="I56" s="48">
        <v>63516.666666666664</v>
      </c>
      <c r="J56" s="48">
        <v>66440.711462450592</v>
      </c>
      <c r="K56" s="48">
        <v>65356.097560975613</v>
      </c>
      <c r="L56" s="48">
        <v>44243.016759776539</v>
      </c>
      <c r="N56" s="15" t="s">
        <v>36</v>
      </c>
      <c r="O56" s="14">
        <v>13920</v>
      </c>
      <c r="P56" s="31"/>
      <c r="Q56" s="14">
        <v>7150</v>
      </c>
      <c r="R56" s="14">
        <v>6760</v>
      </c>
      <c r="S56" s="8"/>
      <c r="T56" s="14">
        <v>2120</v>
      </c>
      <c r="U56" s="14">
        <v>3030</v>
      </c>
      <c r="V56" s="14">
        <v>2400</v>
      </c>
      <c r="W56" s="14">
        <v>2530</v>
      </c>
      <c r="X56" s="14">
        <v>2050</v>
      </c>
      <c r="Y56" s="14">
        <v>1790</v>
      </c>
      <c r="AA56" s="15" t="s">
        <v>36</v>
      </c>
      <c r="AB56" s="14">
        <v>715010</v>
      </c>
      <c r="AC56" s="14"/>
      <c r="AD56" s="14">
        <v>393870</v>
      </c>
      <c r="AE56" s="14">
        <v>321145</v>
      </c>
      <c r="AF56" s="14"/>
      <c r="AG56" s="14">
        <v>39630</v>
      </c>
      <c r="AH56" s="14">
        <v>141670</v>
      </c>
      <c r="AI56" s="14">
        <v>152440</v>
      </c>
      <c r="AJ56" s="14">
        <v>168095</v>
      </c>
      <c r="AK56" s="14">
        <v>133980</v>
      </c>
      <c r="AL56" s="14">
        <v>79195</v>
      </c>
    </row>
    <row r="57" spans="1:38" ht="13.5" thickBot="1" x14ac:dyDescent="0.25">
      <c r="A57" s="37"/>
      <c r="B57" s="37"/>
      <c r="C57" s="38"/>
      <c r="D57" s="37"/>
      <c r="E57" s="37"/>
      <c r="F57" s="38"/>
      <c r="G57" s="37"/>
      <c r="H57" s="37"/>
      <c r="I57" s="37"/>
      <c r="J57" s="37"/>
      <c r="K57" s="37"/>
      <c r="L57" s="37"/>
      <c r="N57" s="37"/>
      <c r="O57" s="37"/>
      <c r="P57" s="38"/>
      <c r="Q57" s="37"/>
      <c r="R57" s="37"/>
      <c r="S57" s="8"/>
      <c r="T57" s="37"/>
      <c r="U57" s="37"/>
      <c r="V57" s="37"/>
      <c r="W57" s="37"/>
      <c r="X57" s="37"/>
      <c r="Y57" s="37"/>
      <c r="AA57" s="37"/>
      <c r="AB57" s="37"/>
      <c r="AC57" s="38"/>
      <c r="AD57" s="37"/>
      <c r="AE57" s="37"/>
      <c r="AF57" s="38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40"/>
      <c r="D58" s="40"/>
      <c r="E58" s="40"/>
      <c r="F58" s="40"/>
      <c r="G58" s="39"/>
      <c r="H58" s="39"/>
      <c r="I58" s="39"/>
      <c r="J58" s="39"/>
      <c r="K58" s="39"/>
      <c r="L58" s="39"/>
      <c r="N58" s="18" t="s">
        <v>0</v>
      </c>
      <c r="O58" s="39"/>
      <c r="P58" s="40"/>
      <c r="Q58" s="40"/>
      <c r="R58" s="40"/>
      <c r="S58" s="40"/>
      <c r="T58" s="39"/>
      <c r="U58" s="39"/>
      <c r="V58" s="39"/>
      <c r="W58" s="39"/>
      <c r="X58" s="39"/>
      <c r="Y58" s="39"/>
      <c r="AA58" s="18" t="s">
        <v>0</v>
      </c>
      <c r="AB58" s="39"/>
      <c r="AC58" s="40"/>
      <c r="AD58" s="40"/>
      <c r="AE58" s="40"/>
      <c r="AF58" s="40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41"/>
      <c r="D59" s="41"/>
      <c r="E59" s="41"/>
      <c r="F59" s="41"/>
      <c r="G59" s="19"/>
      <c r="H59" s="19"/>
      <c r="I59" s="19"/>
      <c r="J59" s="19"/>
      <c r="K59" s="19"/>
      <c r="L59" s="19"/>
      <c r="N59" s="20" t="s">
        <v>41</v>
      </c>
      <c r="O59" s="19"/>
      <c r="P59" s="41"/>
      <c r="Q59" s="41"/>
      <c r="R59" s="41"/>
      <c r="S59" s="41"/>
      <c r="T59" s="19"/>
      <c r="U59" s="19"/>
      <c r="V59" s="19"/>
      <c r="W59" s="19"/>
      <c r="X59" s="19"/>
      <c r="Y59" s="19"/>
      <c r="AA59" s="20" t="s">
        <v>41</v>
      </c>
      <c r="AB59" s="19"/>
      <c r="AC59" s="41"/>
      <c r="AD59" s="41"/>
      <c r="AE59" s="41"/>
      <c r="AF59" s="41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41"/>
      <c r="D60" s="41"/>
      <c r="E60" s="41"/>
      <c r="F60" s="41"/>
      <c r="G60" s="19"/>
      <c r="H60" s="19"/>
      <c r="I60" s="19"/>
      <c r="J60" s="19"/>
      <c r="K60" s="19"/>
      <c r="L60" s="19"/>
      <c r="N60" s="21" t="s">
        <v>37</v>
      </c>
      <c r="O60" s="19"/>
      <c r="P60" s="41"/>
      <c r="Q60" s="41"/>
      <c r="R60" s="41"/>
      <c r="S60" s="41"/>
      <c r="T60" s="19"/>
      <c r="U60" s="19"/>
      <c r="V60" s="19"/>
      <c r="W60" s="19"/>
      <c r="X60" s="19"/>
      <c r="Y60" s="19"/>
      <c r="AA60" s="21" t="s">
        <v>37</v>
      </c>
      <c r="AB60" s="19"/>
      <c r="AC60" s="41"/>
      <c r="AD60" s="41"/>
      <c r="AE60" s="41"/>
      <c r="AF60" s="41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41"/>
      <c r="D61" s="41"/>
      <c r="E61" s="41"/>
      <c r="F61" s="41"/>
      <c r="G61" s="19"/>
      <c r="H61" s="19"/>
      <c r="I61" s="19"/>
      <c r="J61" s="19"/>
      <c r="K61" s="19"/>
      <c r="L61" s="19"/>
      <c r="N61" s="22" t="s">
        <v>40</v>
      </c>
      <c r="O61" s="19"/>
      <c r="P61" s="41"/>
      <c r="Q61" s="41"/>
      <c r="R61" s="41"/>
      <c r="S61" s="41"/>
      <c r="T61" s="19"/>
      <c r="U61" s="19"/>
      <c r="V61" s="19"/>
      <c r="W61" s="19"/>
      <c r="X61" s="19"/>
      <c r="Y61" s="19"/>
      <c r="AA61" s="22" t="s">
        <v>40</v>
      </c>
      <c r="AB61" s="19"/>
      <c r="AC61" s="41"/>
      <c r="AD61" s="41"/>
      <c r="AE61" s="41"/>
      <c r="AF61" s="41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41"/>
      <c r="D62" s="41"/>
      <c r="E62" s="41"/>
      <c r="F62" s="41"/>
      <c r="G62" s="19"/>
      <c r="H62" s="19"/>
      <c r="I62" s="19"/>
      <c r="J62" s="19"/>
      <c r="K62" s="19"/>
      <c r="L62" s="19"/>
      <c r="N62" s="22" t="s">
        <v>2</v>
      </c>
      <c r="O62" s="19"/>
      <c r="P62" s="41"/>
      <c r="Q62" s="41"/>
      <c r="R62" s="41"/>
      <c r="S62" s="41"/>
      <c r="T62" s="19"/>
      <c r="U62" s="19"/>
      <c r="V62" s="19"/>
      <c r="W62" s="19"/>
      <c r="X62" s="19"/>
      <c r="Y62" s="19"/>
      <c r="AA62" s="22" t="s">
        <v>2</v>
      </c>
      <c r="AB62" s="19"/>
      <c r="AC62" s="41"/>
      <c r="AD62" s="41"/>
      <c r="AE62" s="41"/>
      <c r="AF62" s="41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41"/>
      <c r="D63" s="41"/>
      <c r="E63" s="41"/>
      <c r="F63" s="41"/>
      <c r="G63" s="19"/>
      <c r="H63" s="19"/>
      <c r="I63" s="19"/>
      <c r="J63" s="19"/>
      <c r="K63" s="19"/>
      <c r="L63" s="19"/>
      <c r="N63" s="22" t="s">
        <v>47</v>
      </c>
      <c r="O63" s="19"/>
      <c r="P63" s="41"/>
      <c r="Q63" s="41"/>
      <c r="R63" s="41"/>
      <c r="S63" s="41"/>
      <c r="T63" s="19"/>
      <c r="U63" s="19"/>
      <c r="V63" s="19"/>
      <c r="W63" s="19"/>
      <c r="X63" s="19"/>
      <c r="Y63" s="19"/>
      <c r="AA63" s="22" t="s">
        <v>47</v>
      </c>
      <c r="AB63" s="19"/>
      <c r="AC63" s="41"/>
      <c r="AD63" s="41"/>
      <c r="AE63" s="41"/>
      <c r="AF63" s="41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41"/>
      <c r="D64" s="41"/>
      <c r="E64" s="41"/>
      <c r="F64" s="41"/>
      <c r="G64" s="19"/>
      <c r="H64" s="19"/>
      <c r="I64" s="19"/>
      <c r="J64" s="19"/>
      <c r="K64" s="19"/>
      <c r="L64" s="19"/>
      <c r="N64" s="22" t="s">
        <v>4</v>
      </c>
      <c r="O64" s="19"/>
      <c r="P64" s="41"/>
      <c r="Q64" s="41"/>
      <c r="R64" s="41"/>
      <c r="S64" s="41"/>
      <c r="T64" s="19"/>
      <c r="U64" s="19"/>
      <c r="V64" s="19"/>
      <c r="W64" s="19"/>
      <c r="X64" s="19"/>
      <c r="Y64" s="19"/>
      <c r="AA64" s="22" t="s">
        <v>4</v>
      </c>
      <c r="AB64" s="19"/>
      <c r="AC64" s="41"/>
      <c r="AD64" s="41"/>
      <c r="AE64" s="41"/>
      <c r="AF64" s="41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41"/>
      <c r="D65" s="41"/>
      <c r="E65" s="41"/>
      <c r="F65" s="41"/>
      <c r="G65" s="19"/>
      <c r="H65" s="19"/>
      <c r="I65" s="19"/>
      <c r="J65" s="19"/>
      <c r="K65" s="19"/>
      <c r="L65" s="19"/>
      <c r="N65" s="22" t="s">
        <v>48</v>
      </c>
      <c r="O65" s="19"/>
      <c r="P65" s="41"/>
      <c r="Q65" s="41"/>
      <c r="R65" s="41"/>
      <c r="S65" s="41"/>
      <c r="T65" s="19"/>
      <c r="U65" s="19"/>
      <c r="V65" s="19"/>
      <c r="W65" s="19"/>
      <c r="X65" s="19"/>
      <c r="Y65" s="19"/>
      <c r="AA65" s="22" t="s">
        <v>48</v>
      </c>
      <c r="AB65" s="19"/>
      <c r="AC65" s="41"/>
      <c r="AD65" s="41"/>
      <c r="AE65" s="41"/>
      <c r="AF65" s="41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41"/>
      <c r="D66" s="41"/>
      <c r="E66" s="41"/>
      <c r="F66" s="41"/>
      <c r="G66" s="19"/>
      <c r="H66" s="19"/>
      <c r="I66" s="19"/>
      <c r="J66" s="19"/>
      <c r="K66" s="19"/>
      <c r="L66" s="19"/>
      <c r="N66" s="22" t="s">
        <v>49</v>
      </c>
      <c r="O66" s="19"/>
      <c r="P66" s="41"/>
      <c r="Q66" s="41"/>
      <c r="R66" s="41"/>
      <c r="S66" s="41"/>
      <c r="T66" s="19"/>
      <c r="U66" s="19"/>
      <c r="V66" s="19"/>
      <c r="W66" s="19"/>
      <c r="X66" s="19"/>
      <c r="Y66" s="19"/>
      <c r="AA66" s="22" t="s">
        <v>49</v>
      </c>
      <c r="AB66" s="19"/>
      <c r="AC66" s="41"/>
      <c r="AD66" s="41"/>
      <c r="AE66" s="41"/>
      <c r="AF66" s="41"/>
      <c r="AG66" s="19"/>
      <c r="AH66" s="19"/>
      <c r="AI66" s="19"/>
      <c r="AJ66" s="19"/>
      <c r="AK66" s="19"/>
      <c r="AL66" s="19"/>
    </row>
    <row r="67" spans="1:38" x14ac:dyDescent="0.2">
      <c r="A67" s="22" t="s">
        <v>51</v>
      </c>
      <c r="B67" s="19"/>
      <c r="C67" s="41"/>
      <c r="D67" s="41"/>
      <c r="E67" s="41"/>
      <c r="F67" s="41"/>
      <c r="G67" s="19"/>
      <c r="H67" s="19"/>
      <c r="I67" s="19"/>
      <c r="J67" s="19"/>
      <c r="K67" s="19"/>
      <c r="L67" s="19"/>
      <c r="N67" s="22" t="s">
        <v>51</v>
      </c>
      <c r="O67" s="19"/>
      <c r="P67" s="41"/>
      <c r="Q67" s="41"/>
      <c r="R67" s="41"/>
      <c r="S67" s="41"/>
      <c r="T67" s="19"/>
      <c r="U67" s="19"/>
      <c r="V67" s="19"/>
      <c r="W67" s="19"/>
      <c r="X67" s="19"/>
      <c r="Y67" s="19"/>
      <c r="AA67" s="22" t="s">
        <v>51</v>
      </c>
      <c r="AB67" s="19"/>
      <c r="AC67" s="41"/>
      <c r="AD67" s="41"/>
      <c r="AE67" s="41"/>
      <c r="AF67" s="41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41"/>
      <c r="D68" s="41"/>
      <c r="E68" s="41"/>
      <c r="F68" s="41"/>
      <c r="G68" s="19"/>
      <c r="H68" s="19"/>
      <c r="I68" s="19"/>
      <c r="J68" s="19"/>
      <c r="K68" s="19"/>
      <c r="L68" s="19"/>
      <c r="N68" s="21" t="s">
        <v>38</v>
      </c>
      <c r="O68" s="19"/>
      <c r="P68" s="41"/>
      <c r="Q68" s="41"/>
      <c r="R68" s="41"/>
      <c r="S68" s="41"/>
      <c r="T68" s="19"/>
      <c r="U68" s="19"/>
      <c r="V68" s="19"/>
      <c r="W68" s="19"/>
      <c r="X68" s="19"/>
      <c r="Y68" s="19"/>
      <c r="AA68" s="21" t="s">
        <v>38</v>
      </c>
      <c r="AB68" s="19"/>
      <c r="AC68" s="41"/>
      <c r="AD68" s="41"/>
      <c r="AE68" s="41"/>
      <c r="AF68" s="41"/>
      <c r="AG68" s="19"/>
      <c r="AH68" s="19"/>
      <c r="AI68" s="19"/>
      <c r="AJ68" s="19"/>
      <c r="AK68" s="19"/>
      <c r="AL68" s="19"/>
    </row>
    <row r="69" spans="1:38" x14ac:dyDescent="0.2">
      <c r="A69" s="23" t="s">
        <v>52</v>
      </c>
      <c r="B69" s="19"/>
      <c r="C69" s="41"/>
      <c r="D69" s="41"/>
      <c r="E69" s="41"/>
      <c r="F69" s="41"/>
      <c r="G69" s="19"/>
      <c r="H69" s="19"/>
      <c r="I69" s="19"/>
      <c r="J69" s="19"/>
      <c r="K69" s="19"/>
      <c r="L69" s="19"/>
      <c r="N69" s="23" t="s">
        <v>52</v>
      </c>
      <c r="O69" s="19"/>
      <c r="P69" s="41"/>
      <c r="Q69" s="41"/>
      <c r="R69" s="41"/>
      <c r="S69" s="41"/>
      <c r="T69" s="19"/>
      <c r="U69" s="19"/>
      <c r="V69" s="19"/>
      <c r="W69" s="19"/>
      <c r="X69" s="19"/>
      <c r="Y69" s="19"/>
      <c r="AA69" s="23" t="s">
        <v>52</v>
      </c>
      <c r="AB69" s="19"/>
      <c r="AC69" s="41"/>
      <c r="AD69" s="41"/>
      <c r="AE69" s="41"/>
      <c r="AF69" s="41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3"/>
      <c r="D70" s="43"/>
      <c r="E70" s="43"/>
      <c r="F70" s="43"/>
      <c r="G70" s="42"/>
      <c r="H70" s="42"/>
      <c r="I70" s="42"/>
      <c r="J70" s="42"/>
      <c r="K70" s="42"/>
      <c r="L70" s="42"/>
      <c r="N70" s="21" t="s">
        <v>39</v>
      </c>
      <c r="O70" s="42"/>
      <c r="P70" s="43"/>
      <c r="Q70" s="43"/>
      <c r="R70" s="43"/>
      <c r="S70" s="43"/>
      <c r="T70" s="42"/>
      <c r="U70" s="42"/>
      <c r="V70" s="42"/>
      <c r="W70" s="42"/>
      <c r="X70" s="42"/>
      <c r="Y70" s="42"/>
      <c r="AA70" s="21" t="s">
        <v>39</v>
      </c>
      <c r="AB70" s="42"/>
      <c r="AC70" s="43"/>
      <c r="AD70" s="43"/>
      <c r="AE70" s="43"/>
      <c r="AF70" s="43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71"/>
  <sheetViews>
    <sheetView zoomScaleNormal="100"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5" customWidth="1"/>
    <col min="4" max="5" width="7.85546875" style="45" customWidth="1"/>
    <col min="6" max="6" width="2.85546875" style="45" customWidth="1"/>
    <col min="7" max="12" width="7.85546875" style="44" customWidth="1"/>
    <col min="13" max="13" width="10.28515625" customWidth="1"/>
    <col min="14" max="14" width="26.140625" style="44" customWidth="1"/>
    <col min="15" max="15" width="8.85546875" style="44" customWidth="1"/>
    <col min="16" max="16" width="2.85546875" style="45" customWidth="1"/>
    <col min="17" max="18" width="7.85546875" style="45" customWidth="1"/>
    <col min="19" max="19" width="2.85546875" style="45" customWidth="1"/>
    <col min="20" max="25" width="7.85546875" style="44" customWidth="1"/>
    <col min="26" max="26" width="10.28515625" customWidth="1"/>
    <col min="27" max="27" width="26.140625" style="44" customWidth="1"/>
    <col min="28" max="28" width="8.85546875" style="44" customWidth="1"/>
    <col min="29" max="29" width="2.85546875" style="45" customWidth="1"/>
    <col min="30" max="31" width="7.85546875" style="45" customWidth="1"/>
    <col min="32" max="32" width="2.85546875" style="45" customWidth="1"/>
    <col min="33" max="38" width="7.85546875" style="44" customWidth="1"/>
    <col min="40" max="47" width="9.140625" style="52"/>
  </cols>
  <sheetData>
    <row r="1" spans="1:46" ht="15.75" x14ac:dyDescent="0.25">
      <c r="A1" s="17" t="s">
        <v>63</v>
      </c>
      <c r="B1" s="17"/>
      <c r="C1" s="24"/>
      <c r="D1" s="24"/>
      <c r="E1" s="24"/>
      <c r="F1" s="24"/>
      <c r="G1" s="17"/>
      <c r="H1" s="17"/>
      <c r="I1" s="17"/>
      <c r="J1" s="17"/>
      <c r="K1" s="17"/>
      <c r="L1" s="17"/>
      <c r="N1" s="17" t="s">
        <v>64</v>
      </c>
      <c r="O1" s="17"/>
      <c r="P1" s="24"/>
      <c r="Q1" s="24"/>
      <c r="R1" s="24"/>
      <c r="S1" s="24"/>
      <c r="T1" s="17"/>
      <c r="U1" s="17"/>
      <c r="V1" s="17"/>
      <c r="W1" s="17"/>
      <c r="X1" s="17"/>
      <c r="Y1" s="17"/>
      <c r="AA1" s="17" t="s">
        <v>65</v>
      </c>
      <c r="AB1" s="17"/>
      <c r="AC1" s="24"/>
      <c r="AD1" s="24"/>
      <c r="AE1" s="24"/>
      <c r="AF1" s="24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24"/>
      <c r="D2" s="24"/>
      <c r="E2" s="24"/>
      <c r="F2" s="24"/>
      <c r="G2" s="17"/>
      <c r="H2" s="17"/>
      <c r="I2" s="17"/>
      <c r="J2" s="17"/>
      <c r="K2" s="17"/>
      <c r="L2" s="17"/>
      <c r="N2" s="17" t="s">
        <v>35</v>
      </c>
      <c r="O2" s="17"/>
      <c r="P2" s="24"/>
      <c r="Q2" s="24"/>
      <c r="R2" s="24"/>
      <c r="S2" s="24"/>
      <c r="T2" s="17"/>
      <c r="U2" s="17"/>
      <c r="V2" s="17"/>
      <c r="W2" s="17"/>
      <c r="X2" s="17"/>
      <c r="Y2" s="17"/>
      <c r="AA2" s="17" t="s">
        <v>35</v>
      </c>
      <c r="AB2" s="17"/>
      <c r="AC2" s="24"/>
      <c r="AD2" s="24"/>
      <c r="AE2" s="24"/>
      <c r="AF2" s="24"/>
      <c r="AG2" s="17"/>
      <c r="AH2" s="17"/>
      <c r="AI2" s="17"/>
      <c r="AJ2" s="17"/>
      <c r="AK2" s="17"/>
      <c r="AL2" s="17"/>
    </row>
    <row r="3" spans="1:46" ht="15.75" x14ac:dyDescent="0.25">
      <c r="A3" s="25">
        <v>2015</v>
      </c>
      <c r="B3" s="26"/>
      <c r="C3" s="27"/>
      <c r="D3" s="27"/>
      <c r="E3" s="27"/>
      <c r="F3" s="27"/>
      <c r="G3" s="26"/>
      <c r="H3" s="26"/>
      <c r="I3" s="26"/>
      <c r="J3" s="26"/>
      <c r="K3" s="26"/>
      <c r="L3" s="26"/>
      <c r="N3" s="25">
        <v>2015</v>
      </c>
      <c r="O3" s="26"/>
      <c r="P3" s="27"/>
      <c r="Q3" s="27"/>
      <c r="R3" s="27"/>
      <c r="S3" s="27"/>
      <c r="T3" s="26"/>
      <c r="U3" s="26"/>
      <c r="V3" s="26"/>
      <c r="W3" s="26"/>
      <c r="X3" s="26"/>
      <c r="Y3" s="26"/>
      <c r="AA3" s="25">
        <v>2015</v>
      </c>
      <c r="AB3" s="26"/>
      <c r="AC3" s="27"/>
      <c r="AD3" s="27"/>
      <c r="AE3" s="27"/>
      <c r="AF3" s="27"/>
      <c r="AG3" s="26"/>
      <c r="AH3" s="26"/>
      <c r="AI3" s="26"/>
      <c r="AJ3" s="26"/>
      <c r="AK3" s="26"/>
      <c r="AL3" s="26"/>
    </row>
    <row r="4" spans="1:46" s="52" customFormat="1" ht="15" x14ac:dyDescent="0.25">
      <c r="A4" s="49"/>
      <c r="B4" s="50"/>
      <c r="C4" s="51"/>
      <c r="D4" s="51"/>
      <c r="E4" s="51"/>
      <c r="F4" s="51"/>
      <c r="G4" s="50"/>
      <c r="H4" s="50"/>
      <c r="I4" s="50"/>
      <c r="J4" s="50"/>
      <c r="K4" s="50"/>
      <c r="L4" s="50"/>
      <c r="N4" s="49"/>
      <c r="O4" s="50"/>
      <c r="P4" s="51"/>
      <c r="Q4" s="51"/>
      <c r="R4" s="51"/>
      <c r="S4" s="51"/>
      <c r="T4" s="50"/>
      <c r="U4" s="50"/>
      <c r="V4" s="50"/>
      <c r="W4" s="50"/>
      <c r="X4" s="50"/>
      <c r="Y4" s="50"/>
      <c r="AA4" s="49"/>
      <c r="AB4" s="50"/>
      <c r="AC4" s="51"/>
      <c r="AD4" s="51"/>
      <c r="AE4" s="51"/>
      <c r="AF4" s="51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7"/>
      <c r="D5" s="57"/>
      <c r="E5" s="57"/>
      <c r="F5" s="57"/>
      <c r="G5" s="56"/>
      <c r="H5" s="56"/>
      <c r="I5" s="56"/>
      <c r="J5" s="56"/>
      <c r="K5" s="56"/>
      <c r="L5" s="56"/>
      <c r="N5" s="56"/>
      <c r="O5" s="58"/>
      <c r="P5" s="57"/>
      <c r="Q5" s="59"/>
      <c r="R5" s="59"/>
      <c r="S5" s="57"/>
      <c r="T5" s="58"/>
      <c r="U5" s="58"/>
      <c r="V5" s="58"/>
      <c r="W5" s="58"/>
      <c r="X5" s="58"/>
      <c r="Y5" s="58"/>
      <c r="AA5" s="56"/>
      <c r="AB5" s="58"/>
      <c r="AC5" s="57"/>
      <c r="AD5" s="59"/>
      <c r="AE5" s="59"/>
      <c r="AF5" s="57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30"/>
      <c r="D6" s="65" t="s">
        <v>60</v>
      </c>
      <c r="E6" s="65"/>
      <c r="F6" s="30"/>
      <c r="G6" s="65" t="s">
        <v>53</v>
      </c>
      <c r="H6" s="65"/>
      <c r="I6" s="65"/>
      <c r="J6" s="65"/>
      <c r="K6" s="65"/>
      <c r="L6" s="65"/>
      <c r="N6" s="28"/>
      <c r="O6" s="29"/>
      <c r="P6" s="30"/>
      <c r="Q6" s="65" t="s">
        <v>60</v>
      </c>
      <c r="R6" s="65"/>
      <c r="S6" s="30"/>
      <c r="T6" s="65" t="s">
        <v>53</v>
      </c>
      <c r="U6" s="65"/>
      <c r="V6" s="65"/>
      <c r="W6" s="65"/>
      <c r="X6" s="65"/>
      <c r="Y6" s="65"/>
      <c r="AA6" s="28"/>
      <c r="AB6" s="29"/>
      <c r="AC6" s="30"/>
      <c r="AD6" s="65" t="s">
        <v>60</v>
      </c>
      <c r="AE6" s="65"/>
      <c r="AF6" s="30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6"/>
      <c r="B7" s="31" t="s">
        <v>54</v>
      </c>
      <c r="C7" s="31"/>
      <c r="D7" s="31"/>
      <c r="E7" s="31"/>
      <c r="F7" s="31"/>
      <c r="G7" s="31" t="s">
        <v>66</v>
      </c>
      <c r="H7" s="31" t="s">
        <v>67</v>
      </c>
      <c r="I7" s="31" t="s">
        <v>68</v>
      </c>
      <c r="J7" s="31" t="s">
        <v>69</v>
      </c>
      <c r="K7" s="31" t="s">
        <v>70</v>
      </c>
      <c r="L7" s="31" t="s">
        <v>55</v>
      </c>
      <c r="N7" s="6"/>
      <c r="O7" s="31" t="s">
        <v>54</v>
      </c>
      <c r="P7" s="31"/>
      <c r="Q7" s="31"/>
      <c r="R7" s="31"/>
      <c r="S7" s="31"/>
      <c r="T7" s="31" t="s">
        <v>66</v>
      </c>
      <c r="U7" s="31" t="s">
        <v>67</v>
      </c>
      <c r="V7" s="31" t="s">
        <v>68</v>
      </c>
      <c r="W7" s="31" t="s">
        <v>69</v>
      </c>
      <c r="X7" s="31" t="s">
        <v>70</v>
      </c>
      <c r="Y7" s="31" t="s">
        <v>55</v>
      </c>
      <c r="AA7" s="6"/>
      <c r="AB7" s="31" t="s">
        <v>54</v>
      </c>
      <c r="AC7" s="31"/>
      <c r="AD7" s="31"/>
      <c r="AE7" s="31"/>
      <c r="AF7" s="31"/>
      <c r="AG7" s="31" t="s">
        <v>66</v>
      </c>
      <c r="AH7" s="31" t="s">
        <v>67</v>
      </c>
      <c r="AI7" s="31" t="s">
        <v>68</v>
      </c>
      <c r="AJ7" s="31" t="s">
        <v>69</v>
      </c>
      <c r="AK7" s="31" t="s">
        <v>70</v>
      </c>
      <c r="AL7" s="31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31"/>
      <c r="D8" s="33" t="s">
        <v>61</v>
      </c>
      <c r="E8" s="33" t="s">
        <v>62</v>
      </c>
      <c r="F8" s="31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31"/>
      <c r="Q8" s="33" t="s">
        <v>61</v>
      </c>
      <c r="R8" s="33" t="s">
        <v>62</v>
      </c>
      <c r="S8" s="31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31"/>
      <c r="AD8" s="33" t="s">
        <v>61</v>
      </c>
      <c r="AE8" s="33" t="s">
        <v>62</v>
      </c>
      <c r="AF8" s="31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47" t="s">
        <v>33</v>
      </c>
      <c r="C10" s="46"/>
      <c r="D10" s="64" t="s">
        <v>33</v>
      </c>
      <c r="E10" s="64"/>
      <c r="F10" s="46"/>
      <c r="G10" s="64" t="s">
        <v>33</v>
      </c>
      <c r="H10" s="64"/>
      <c r="I10" s="64"/>
      <c r="J10" s="64"/>
      <c r="K10" s="64"/>
      <c r="L10" s="64"/>
      <c r="N10" s="1"/>
      <c r="O10" s="47" t="s">
        <v>34</v>
      </c>
      <c r="P10" s="46"/>
      <c r="Q10" s="64" t="s">
        <v>34</v>
      </c>
      <c r="R10" s="64"/>
      <c r="S10" s="46"/>
      <c r="T10" s="64" t="s">
        <v>34</v>
      </c>
      <c r="U10" s="64"/>
      <c r="V10" s="64"/>
      <c r="W10" s="64"/>
      <c r="X10" s="64"/>
      <c r="Y10" s="64"/>
      <c r="AA10" s="1"/>
      <c r="AB10" s="47" t="s">
        <v>50</v>
      </c>
      <c r="AC10" s="34"/>
      <c r="AD10" s="64" t="s">
        <v>50</v>
      </c>
      <c r="AE10" s="64"/>
      <c r="AF10" s="34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6"/>
      <c r="D11" s="6"/>
      <c r="E11" s="6"/>
      <c r="F11" s="6"/>
      <c r="G11" s="1"/>
      <c r="H11" s="1"/>
      <c r="I11" s="1"/>
      <c r="J11" s="1"/>
      <c r="K11" s="1"/>
      <c r="L11" s="1"/>
      <c r="N11" s="1"/>
      <c r="O11" s="1"/>
      <c r="P11" s="6"/>
      <c r="Q11" s="6"/>
      <c r="R11" s="6"/>
      <c r="S11" s="6"/>
      <c r="T11" s="1"/>
      <c r="U11" s="1"/>
      <c r="V11" s="1"/>
      <c r="W11" s="1"/>
      <c r="X11" s="1"/>
      <c r="Y11" s="1"/>
      <c r="AA11" s="1"/>
      <c r="AB11" s="1"/>
      <c r="AC11" s="6"/>
      <c r="AD11" s="6"/>
      <c r="AE11" s="6"/>
      <c r="AF11" s="6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5</v>
      </c>
      <c r="B12" s="48">
        <v>61909.090909090904</v>
      </c>
      <c r="C12" s="35"/>
      <c r="D12" s="48">
        <v>68500.635727908462</v>
      </c>
      <c r="E12" s="48">
        <v>55078.39262187088</v>
      </c>
      <c r="F12" s="35"/>
      <c r="G12" s="48">
        <v>21304.255319148935</v>
      </c>
      <c r="H12" s="48">
        <v>56933.238636363632</v>
      </c>
      <c r="I12" s="48">
        <v>74872.909698996649</v>
      </c>
      <c r="J12" s="48">
        <v>80046.391752577314</v>
      </c>
      <c r="K12" s="48">
        <v>79893.181818181809</v>
      </c>
      <c r="L12" s="48">
        <v>49839.527027027027</v>
      </c>
      <c r="N12" s="2" t="s">
        <v>5</v>
      </c>
      <c r="O12" s="8">
        <v>30910</v>
      </c>
      <c r="P12" s="35"/>
      <c r="Q12" s="8">
        <v>15730</v>
      </c>
      <c r="R12" s="8">
        <v>15180</v>
      </c>
      <c r="S12" s="8"/>
      <c r="T12" s="8">
        <v>4700</v>
      </c>
      <c r="U12" s="8">
        <v>7040</v>
      </c>
      <c r="V12" s="8">
        <v>5980</v>
      </c>
      <c r="W12" s="8">
        <v>5820</v>
      </c>
      <c r="X12" s="8">
        <v>4400</v>
      </c>
      <c r="Y12" s="8">
        <v>2960</v>
      </c>
      <c r="AA12" s="2" t="s">
        <v>5</v>
      </c>
      <c r="AB12" s="11">
        <v>1913610</v>
      </c>
      <c r="AC12" s="53"/>
      <c r="AD12" s="53">
        <v>1077515</v>
      </c>
      <c r="AE12" s="53">
        <v>836090</v>
      </c>
      <c r="AF12" s="53"/>
      <c r="AG12" s="12">
        <v>100130</v>
      </c>
      <c r="AH12" s="12">
        <v>400810</v>
      </c>
      <c r="AI12" s="12">
        <v>447740</v>
      </c>
      <c r="AJ12" s="12">
        <v>465870</v>
      </c>
      <c r="AK12" s="12">
        <v>351530</v>
      </c>
      <c r="AL12" s="12">
        <v>147525</v>
      </c>
      <c r="AN12" s="2"/>
      <c r="AO12" s="12"/>
      <c r="AP12" s="12"/>
      <c r="AQ12" s="12"/>
      <c r="AR12" s="12"/>
      <c r="AS12" s="12"/>
      <c r="AT12" s="2"/>
    </row>
    <row r="13" spans="1:46" x14ac:dyDescent="0.2">
      <c r="A13" s="2"/>
      <c r="B13" s="48"/>
      <c r="C13" s="35"/>
      <c r="D13" s="48"/>
      <c r="E13" s="48"/>
      <c r="F13" s="35"/>
      <c r="G13" s="48"/>
      <c r="H13" s="48"/>
      <c r="I13" s="48"/>
      <c r="J13" s="48"/>
      <c r="K13" s="48"/>
      <c r="L13" s="48"/>
      <c r="N13" s="2"/>
      <c r="O13" s="8"/>
      <c r="P13" s="35"/>
      <c r="Q13" s="8"/>
      <c r="R13" s="8"/>
      <c r="S13" s="8"/>
      <c r="T13" s="8"/>
      <c r="U13" s="8"/>
      <c r="V13" s="8"/>
      <c r="W13" s="8"/>
      <c r="X13" s="8"/>
      <c r="Y13" s="8"/>
      <c r="AA13" s="2"/>
      <c r="AB13" s="11"/>
      <c r="AC13" s="53"/>
      <c r="AD13" s="53"/>
      <c r="AE13" s="53"/>
      <c r="AF13" s="53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13" t="s">
        <v>27</v>
      </c>
      <c r="B14" s="48">
        <v>48905.152224824356</v>
      </c>
      <c r="C14" s="35"/>
      <c r="D14" s="48">
        <v>50148.148148148146</v>
      </c>
      <c r="E14" s="48">
        <v>47635.071090047393</v>
      </c>
      <c r="F14" s="35"/>
      <c r="G14" s="48">
        <v>18085.714285714286</v>
      </c>
      <c r="H14" s="48">
        <v>44923.469387755104</v>
      </c>
      <c r="I14" s="48">
        <v>62530.864197530871</v>
      </c>
      <c r="J14" s="48">
        <v>62121.794871794868</v>
      </c>
      <c r="K14" s="48">
        <v>59741.379310344826</v>
      </c>
      <c r="L14" s="48">
        <v>39967.391304347831</v>
      </c>
      <c r="N14" s="13" t="s">
        <v>27</v>
      </c>
      <c r="O14" s="4">
        <v>4270</v>
      </c>
      <c r="P14" s="35"/>
      <c r="Q14" s="4">
        <v>2160</v>
      </c>
      <c r="R14" s="4">
        <v>2110</v>
      </c>
      <c r="S14" s="8"/>
      <c r="T14" s="4">
        <v>700</v>
      </c>
      <c r="U14" s="4">
        <v>980</v>
      </c>
      <c r="V14" s="4">
        <v>810</v>
      </c>
      <c r="W14" s="4">
        <v>780</v>
      </c>
      <c r="X14" s="4">
        <v>580</v>
      </c>
      <c r="Y14" s="4">
        <v>460</v>
      </c>
      <c r="AA14" s="13" t="s">
        <v>27</v>
      </c>
      <c r="AB14" s="12">
        <v>208825</v>
      </c>
      <c r="AC14" s="53"/>
      <c r="AD14" s="12">
        <v>108320</v>
      </c>
      <c r="AE14" s="12">
        <v>100510</v>
      </c>
      <c r="AF14" s="53"/>
      <c r="AG14" s="12">
        <v>12660</v>
      </c>
      <c r="AH14" s="12">
        <v>44025</v>
      </c>
      <c r="AI14" s="12">
        <v>50650</v>
      </c>
      <c r="AJ14" s="12">
        <v>48455</v>
      </c>
      <c r="AK14" s="12">
        <v>34650</v>
      </c>
      <c r="AL14" s="12">
        <v>18385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10" t="s">
        <v>6</v>
      </c>
      <c r="B15" s="48">
        <v>33825.581395348832</v>
      </c>
      <c r="C15" s="35"/>
      <c r="D15" s="48">
        <v>31312.5</v>
      </c>
      <c r="E15" s="48">
        <v>37000</v>
      </c>
      <c r="F15" s="35"/>
      <c r="G15" s="48">
        <v>10750</v>
      </c>
      <c r="H15" s="48">
        <v>33818.181818181823</v>
      </c>
      <c r="I15" s="48">
        <v>42500</v>
      </c>
      <c r="J15" s="48">
        <v>39312.5</v>
      </c>
      <c r="K15" s="48">
        <v>41166.666666666664</v>
      </c>
      <c r="L15" s="48">
        <v>36000</v>
      </c>
      <c r="N15" s="10" t="s">
        <v>6</v>
      </c>
      <c r="O15" s="8">
        <v>430</v>
      </c>
      <c r="P15" s="35"/>
      <c r="Q15" s="8">
        <v>240</v>
      </c>
      <c r="R15" s="8">
        <v>190</v>
      </c>
      <c r="S15" s="8"/>
      <c r="T15" s="8">
        <v>80</v>
      </c>
      <c r="U15" s="8">
        <v>110</v>
      </c>
      <c r="V15" s="8">
        <v>60</v>
      </c>
      <c r="W15" s="8">
        <v>80</v>
      </c>
      <c r="X15" s="8">
        <v>60</v>
      </c>
      <c r="Y15" s="8">
        <v>50</v>
      </c>
      <c r="AA15" s="10" t="s">
        <v>6</v>
      </c>
      <c r="AB15" s="11">
        <v>14545</v>
      </c>
      <c r="AC15" s="53"/>
      <c r="AD15" s="53">
        <v>7515</v>
      </c>
      <c r="AE15" s="53">
        <v>7030</v>
      </c>
      <c r="AF15" s="53"/>
      <c r="AG15" s="12">
        <v>860</v>
      </c>
      <c r="AH15" s="12">
        <v>3720</v>
      </c>
      <c r="AI15" s="12">
        <v>2550</v>
      </c>
      <c r="AJ15" s="12">
        <v>3145</v>
      </c>
      <c r="AK15" s="12">
        <v>2470</v>
      </c>
      <c r="AL15" s="12">
        <v>1800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10" t="s">
        <v>8</v>
      </c>
      <c r="B16" s="48">
        <v>35982.456140350878</v>
      </c>
      <c r="C16" s="35"/>
      <c r="D16" s="48">
        <v>38666.666666666664</v>
      </c>
      <c r="E16" s="48">
        <v>33000</v>
      </c>
      <c r="F16" s="35"/>
      <c r="G16" s="48">
        <v>12500</v>
      </c>
      <c r="H16" s="48">
        <v>34583.333333333336</v>
      </c>
      <c r="I16" s="48">
        <v>38750</v>
      </c>
      <c r="J16" s="48">
        <v>47545.454545454544</v>
      </c>
      <c r="K16" s="48">
        <v>55357.142857142855</v>
      </c>
      <c r="L16" s="48">
        <v>30300</v>
      </c>
      <c r="N16" s="10" t="s">
        <v>8</v>
      </c>
      <c r="O16" s="8">
        <v>570</v>
      </c>
      <c r="P16" s="35"/>
      <c r="Q16" s="8">
        <v>300</v>
      </c>
      <c r="R16" s="8">
        <v>270</v>
      </c>
      <c r="S16" s="8"/>
      <c r="T16" s="8">
        <v>90</v>
      </c>
      <c r="U16" s="8">
        <v>120</v>
      </c>
      <c r="V16" s="8">
        <v>80</v>
      </c>
      <c r="W16" s="8">
        <v>110</v>
      </c>
      <c r="X16" s="8">
        <v>70</v>
      </c>
      <c r="Y16" s="8">
        <v>100</v>
      </c>
      <c r="AA16" s="10" t="s">
        <v>8</v>
      </c>
      <c r="AB16" s="11">
        <v>20510</v>
      </c>
      <c r="AC16" s="53"/>
      <c r="AD16" s="53">
        <v>11600</v>
      </c>
      <c r="AE16" s="53">
        <v>8910</v>
      </c>
      <c r="AF16" s="53"/>
      <c r="AG16" s="12">
        <v>1125</v>
      </c>
      <c r="AH16" s="12">
        <v>4150</v>
      </c>
      <c r="AI16" s="12">
        <v>3100</v>
      </c>
      <c r="AJ16" s="12">
        <v>5230</v>
      </c>
      <c r="AK16" s="12">
        <v>3875</v>
      </c>
      <c r="AL16" s="12">
        <v>3030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10" t="s">
        <v>9</v>
      </c>
      <c r="B17" s="48">
        <v>59789.583333333336</v>
      </c>
      <c r="C17" s="35"/>
      <c r="D17" s="48">
        <v>62418.803418803422</v>
      </c>
      <c r="E17" s="48">
        <v>57288.617886178865</v>
      </c>
      <c r="F17" s="35"/>
      <c r="G17" s="48">
        <v>23283.783783783783</v>
      </c>
      <c r="H17" s="48">
        <v>54935.185185185182</v>
      </c>
      <c r="I17" s="48">
        <v>74115.38461538461</v>
      </c>
      <c r="J17" s="48">
        <v>74897.727272727265</v>
      </c>
      <c r="K17" s="48">
        <v>73562.5</v>
      </c>
      <c r="L17" s="48">
        <v>46272.727272727272</v>
      </c>
      <c r="N17" s="10" t="s">
        <v>9</v>
      </c>
      <c r="O17" s="8">
        <v>2400</v>
      </c>
      <c r="P17" s="35"/>
      <c r="Q17" s="8">
        <v>1170</v>
      </c>
      <c r="R17" s="8">
        <v>1230</v>
      </c>
      <c r="S17" s="8"/>
      <c r="T17" s="8">
        <v>370</v>
      </c>
      <c r="U17" s="8">
        <v>540</v>
      </c>
      <c r="V17" s="8">
        <v>520</v>
      </c>
      <c r="W17" s="8">
        <v>440</v>
      </c>
      <c r="X17" s="8">
        <v>320</v>
      </c>
      <c r="Y17" s="8">
        <v>220</v>
      </c>
      <c r="AA17" s="10" t="s">
        <v>9</v>
      </c>
      <c r="AB17" s="11">
        <v>143495</v>
      </c>
      <c r="AC17" s="53"/>
      <c r="AD17" s="53">
        <v>73030</v>
      </c>
      <c r="AE17" s="53">
        <v>70465</v>
      </c>
      <c r="AF17" s="53"/>
      <c r="AG17" s="12">
        <v>8615</v>
      </c>
      <c r="AH17" s="12">
        <v>29665</v>
      </c>
      <c r="AI17" s="12">
        <v>38540</v>
      </c>
      <c r="AJ17" s="12">
        <v>32955</v>
      </c>
      <c r="AK17" s="12">
        <v>23540</v>
      </c>
      <c r="AL17" s="12">
        <v>10180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10" t="s">
        <v>11</v>
      </c>
      <c r="B18" s="48">
        <v>33775</v>
      </c>
      <c r="C18" s="35"/>
      <c r="D18" s="48">
        <v>35636.363636363632</v>
      </c>
      <c r="E18" s="48">
        <v>28350</v>
      </c>
      <c r="F18" s="35"/>
      <c r="G18" s="48">
        <v>14375</v>
      </c>
      <c r="H18" s="48">
        <v>25750</v>
      </c>
      <c r="I18" s="48">
        <v>32000</v>
      </c>
      <c r="J18" s="48">
        <v>42250</v>
      </c>
      <c r="K18" s="48">
        <v>75000</v>
      </c>
      <c r="L18" s="48">
        <v>40250</v>
      </c>
      <c r="N18" s="10" t="s">
        <v>11</v>
      </c>
      <c r="O18" s="8">
        <v>200</v>
      </c>
      <c r="P18" s="35"/>
      <c r="Q18" s="8">
        <v>110</v>
      </c>
      <c r="R18" s="8">
        <v>100</v>
      </c>
      <c r="S18" s="8"/>
      <c r="T18" s="8">
        <v>40</v>
      </c>
      <c r="U18" s="8">
        <v>60</v>
      </c>
      <c r="V18" s="8">
        <v>20</v>
      </c>
      <c r="W18" s="8">
        <v>40</v>
      </c>
      <c r="X18" s="8">
        <v>20</v>
      </c>
      <c r="Y18" s="8">
        <v>20</v>
      </c>
      <c r="AA18" s="10" t="s">
        <v>11</v>
      </c>
      <c r="AB18" s="11">
        <v>6755</v>
      </c>
      <c r="AC18" s="53"/>
      <c r="AD18" s="53">
        <v>3920</v>
      </c>
      <c r="AE18" s="53">
        <v>2835</v>
      </c>
      <c r="AF18" s="53"/>
      <c r="AG18" s="12">
        <v>575</v>
      </c>
      <c r="AH18" s="12">
        <v>1545</v>
      </c>
      <c r="AI18" s="12">
        <v>640</v>
      </c>
      <c r="AJ18" s="12">
        <v>1690</v>
      </c>
      <c r="AK18" s="12">
        <v>1500</v>
      </c>
      <c r="AL18" s="12">
        <v>805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10" t="s">
        <v>12</v>
      </c>
      <c r="B19" s="48">
        <v>41000</v>
      </c>
      <c r="C19" s="35"/>
      <c r="D19" s="48">
        <v>39833.333333333336</v>
      </c>
      <c r="E19" s="48">
        <v>42400</v>
      </c>
      <c r="F19" s="35"/>
      <c r="G19" s="12" t="s">
        <v>13</v>
      </c>
      <c r="H19" s="48">
        <v>39500</v>
      </c>
      <c r="I19" s="12" t="s">
        <v>13</v>
      </c>
      <c r="J19" s="48">
        <v>64000</v>
      </c>
      <c r="K19" s="12" t="s">
        <v>13</v>
      </c>
      <c r="L19" s="48">
        <v>33000</v>
      </c>
      <c r="N19" s="10" t="s">
        <v>12</v>
      </c>
      <c r="O19" s="12">
        <v>110</v>
      </c>
      <c r="P19" s="35"/>
      <c r="Q19" s="8">
        <v>60</v>
      </c>
      <c r="R19" s="8">
        <v>50</v>
      </c>
      <c r="S19" s="8"/>
      <c r="T19" s="8">
        <v>20</v>
      </c>
      <c r="U19" s="8">
        <v>30</v>
      </c>
      <c r="V19" s="12" t="s">
        <v>13</v>
      </c>
      <c r="W19" s="4">
        <v>20</v>
      </c>
      <c r="X19" s="12" t="s">
        <v>13</v>
      </c>
      <c r="Y19" s="8">
        <v>20</v>
      </c>
      <c r="AA19" s="10" t="s">
        <v>12</v>
      </c>
      <c r="AB19" s="12">
        <v>4510</v>
      </c>
      <c r="AC19" s="53"/>
      <c r="AD19" s="53">
        <v>2390</v>
      </c>
      <c r="AE19" s="53">
        <v>2120</v>
      </c>
      <c r="AF19" s="53"/>
      <c r="AG19" s="12" t="s">
        <v>13</v>
      </c>
      <c r="AH19" s="12">
        <v>1185</v>
      </c>
      <c r="AI19" s="12">
        <v>405</v>
      </c>
      <c r="AJ19" s="12">
        <v>1280</v>
      </c>
      <c r="AK19" s="12" t="s">
        <v>13</v>
      </c>
      <c r="AL19" s="12">
        <v>660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10" t="s">
        <v>14</v>
      </c>
      <c r="B20" s="48">
        <v>35042.372881355928</v>
      </c>
      <c r="C20" s="35"/>
      <c r="D20" s="48">
        <v>37145.161290322583</v>
      </c>
      <c r="E20" s="48">
        <v>32732.142857142855</v>
      </c>
      <c r="F20" s="35"/>
      <c r="G20" s="48">
        <v>13900</v>
      </c>
      <c r="H20" s="48">
        <v>30821.428571428572</v>
      </c>
      <c r="I20" s="48">
        <v>41750</v>
      </c>
      <c r="J20" s="48">
        <v>46000</v>
      </c>
      <c r="K20" s="48">
        <v>35850</v>
      </c>
      <c r="L20" s="48">
        <v>43500</v>
      </c>
      <c r="N20" s="10" t="s">
        <v>14</v>
      </c>
      <c r="O20" s="11">
        <v>590</v>
      </c>
      <c r="P20" s="35"/>
      <c r="Q20" s="8">
        <v>310</v>
      </c>
      <c r="R20" s="8">
        <v>280</v>
      </c>
      <c r="S20" s="8"/>
      <c r="T20" s="8">
        <v>100</v>
      </c>
      <c r="U20" s="8">
        <v>140</v>
      </c>
      <c r="V20" s="8">
        <v>100</v>
      </c>
      <c r="W20" s="8">
        <v>100</v>
      </c>
      <c r="X20" s="8">
        <v>100</v>
      </c>
      <c r="Y20" s="8">
        <v>60</v>
      </c>
      <c r="AA20" s="10" t="s">
        <v>14</v>
      </c>
      <c r="AB20" s="11">
        <v>20675</v>
      </c>
      <c r="AC20" s="53"/>
      <c r="AD20" s="53">
        <v>11515</v>
      </c>
      <c r="AE20" s="53">
        <v>9165</v>
      </c>
      <c r="AF20" s="53"/>
      <c r="AG20" s="12">
        <v>1390</v>
      </c>
      <c r="AH20" s="12">
        <v>4315</v>
      </c>
      <c r="AI20" s="12">
        <v>4175</v>
      </c>
      <c r="AJ20" s="12">
        <v>4600</v>
      </c>
      <c r="AK20" s="12">
        <v>3585</v>
      </c>
      <c r="AL20" s="12">
        <v>2610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10" t="s">
        <v>1</v>
      </c>
      <c r="B21" s="48">
        <v>34285.714285714283</v>
      </c>
      <c r="C21" s="35"/>
      <c r="D21" s="48">
        <v>33285.714285714283</v>
      </c>
      <c r="E21" s="48">
        <v>35285.714285714283</v>
      </c>
      <c r="F21" s="35"/>
      <c r="G21" s="48">
        <v>11166.666666666666</v>
      </c>
      <c r="H21" s="48">
        <v>31071.428571428572</v>
      </c>
      <c r="I21" s="48">
        <v>45700</v>
      </c>
      <c r="J21" s="48">
        <v>50500</v>
      </c>
      <c r="K21" s="48">
        <v>39333.333333333336</v>
      </c>
      <c r="L21" s="48">
        <v>25500</v>
      </c>
      <c r="N21" s="10" t="s">
        <v>1</v>
      </c>
      <c r="O21" s="8">
        <v>280</v>
      </c>
      <c r="P21" s="35"/>
      <c r="Q21" s="8">
        <v>140</v>
      </c>
      <c r="R21" s="8">
        <v>140</v>
      </c>
      <c r="S21" s="8"/>
      <c r="T21" s="8">
        <v>60</v>
      </c>
      <c r="U21" s="8">
        <v>70</v>
      </c>
      <c r="V21" s="8">
        <v>50</v>
      </c>
      <c r="W21" s="8">
        <v>50</v>
      </c>
      <c r="X21" s="8">
        <v>30</v>
      </c>
      <c r="Y21" s="8">
        <v>30</v>
      </c>
      <c r="AA21" s="10" t="s">
        <v>1</v>
      </c>
      <c r="AB21" s="11">
        <v>9600</v>
      </c>
      <c r="AC21" s="53"/>
      <c r="AD21" s="53">
        <v>4660</v>
      </c>
      <c r="AE21" s="53">
        <v>4940</v>
      </c>
      <c r="AF21" s="53"/>
      <c r="AG21" s="12">
        <v>670</v>
      </c>
      <c r="AH21" s="12">
        <v>2175</v>
      </c>
      <c r="AI21" s="12">
        <v>2285</v>
      </c>
      <c r="AJ21" s="12">
        <v>2525</v>
      </c>
      <c r="AK21" s="12">
        <v>1180</v>
      </c>
      <c r="AL21" s="12">
        <v>765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13"/>
      <c r="B22" s="48"/>
      <c r="C22" s="35"/>
      <c r="D22" s="48"/>
      <c r="E22" s="48"/>
      <c r="F22" s="35"/>
      <c r="G22" s="48"/>
      <c r="H22" s="48"/>
      <c r="I22" s="48"/>
      <c r="J22" s="48"/>
      <c r="K22" s="48"/>
      <c r="L22" s="48"/>
      <c r="N22" s="13"/>
      <c r="O22" s="8"/>
      <c r="P22" s="35"/>
      <c r="Q22" s="8"/>
      <c r="R22" s="8"/>
      <c r="S22" s="8"/>
      <c r="T22" s="8"/>
      <c r="U22" s="8"/>
      <c r="V22" s="8"/>
      <c r="W22" s="8"/>
      <c r="X22" s="8"/>
      <c r="Y22" s="8"/>
      <c r="AA22" s="13"/>
      <c r="AB22" s="11"/>
      <c r="AC22" s="53"/>
      <c r="AD22" s="53"/>
      <c r="AE22" s="53"/>
      <c r="AF22" s="53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13" t="s">
        <v>28</v>
      </c>
      <c r="B23" s="48">
        <v>58548.484848484848</v>
      </c>
      <c r="C23" s="35"/>
      <c r="D23" s="48">
        <v>63311.111111111109</v>
      </c>
      <c r="E23" s="48">
        <v>52846.666666666664</v>
      </c>
      <c r="F23" s="35"/>
      <c r="G23" s="48">
        <v>19214.285714285714</v>
      </c>
      <c r="H23" s="48">
        <v>52474.358974358969</v>
      </c>
      <c r="I23" s="48">
        <v>68982.758620689652</v>
      </c>
      <c r="J23" s="48">
        <v>86900</v>
      </c>
      <c r="K23" s="48">
        <v>83450</v>
      </c>
      <c r="L23" s="48">
        <v>47000</v>
      </c>
      <c r="N23" s="13" t="s">
        <v>28</v>
      </c>
      <c r="O23" s="4">
        <v>1650</v>
      </c>
      <c r="P23" s="35"/>
      <c r="Q23" s="4">
        <v>900</v>
      </c>
      <c r="R23" s="4">
        <v>750</v>
      </c>
      <c r="S23" s="8"/>
      <c r="T23" s="4">
        <v>280</v>
      </c>
      <c r="U23" s="4">
        <v>390</v>
      </c>
      <c r="V23" s="4">
        <v>290</v>
      </c>
      <c r="W23" s="4">
        <v>300</v>
      </c>
      <c r="X23" s="4">
        <v>200</v>
      </c>
      <c r="Y23" s="4">
        <v>170</v>
      </c>
      <c r="AA23" s="13" t="s">
        <v>28</v>
      </c>
      <c r="AB23" s="12">
        <v>96605</v>
      </c>
      <c r="AC23" s="53"/>
      <c r="AD23" s="12">
        <v>56980</v>
      </c>
      <c r="AE23" s="12">
        <v>39635</v>
      </c>
      <c r="AF23" s="53"/>
      <c r="AG23" s="12">
        <v>5380</v>
      </c>
      <c r="AH23" s="12">
        <v>20465</v>
      </c>
      <c r="AI23" s="12">
        <v>20005</v>
      </c>
      <c r="AJ23" s="12">
        <v>26070</v>
      </c>
      <c r="AK23" s="12">
        <v>16690</v>
      </c>
      <c r="AL23" s="12">
        <v>7990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10" t="s">
        <v>42</v>
      </c>
      <c r="B24" s="48">
        <v>37731.707317073175</v>
      </c>
      <c r="C24" s="35"/>
      <c r="D24" s="48">
        <v>34791.666666666664</v>
      </c>
      <c r="E24" s="48">
        <v>41911.764705882357</v>
      </c>
      <c r="F24" s="35"/>
      <c r="G24" s="48">
        <v>16571.428571428572</v>
      </c>
      <c r="H24" s="48">
        <v>33950</v>
      </c>
      <c r="I24" s="48">
        <v>44071.428571428572</v>
      </c>
      <c r="J24" s="48">
        <v>61500</v>
      </c>
      <c r="K24" s="48">
        <v>43000</v>
      </c>
      <c r="L24" s="48">
        <v>34375</v>
      </c>
      <c r="N24" s="10" t="s">
        <v>42</v>
      </c>
      <c r="O24" s="8">
        <v>410</v>
      </c>
      <c r="P24" s="35"/>
      <c r="Q24" s="8">
        <v>240</v>
      </c>
      <c r="R24" s="8">
        <v>170</v>
      </c>
      <c r="S24" s="8"/>
      <c r="T24" s="8">
        <v>70</v>
      </c>
      <c r="U24" s="8">
        <v>100</v>
      </c>
      <c r="V24" s="8">
        <v>70</v>
      </c>
      <c r="W24" s="8">
        <v>70</v>
      </c>
      <c r="X24" s="8">
        <v>50</v>
      </c>
      <c r="Y24" s="8">
        <v>40</v>
      </c>
      <c r="AA24" s="10" t="s">
        <v>42</v>
      </c>
      <c r="AB24" s="11">
        <v>15470</v>
      </c>
      <c r="AC24" s="53"/>
      <c r="AD24" s="53">
        <v>8350</v>
      </c>
      <c r="AE24" s="53">
        <v>7125</v>
      </c>
      <c r="AF24" s="53"/>
      <c r="AG24" s="12">
        <v>1160</v>
      </c>
      <c r="AH24" s="12">
        <v>3395</v>
      </c>
      <c r="AI24" s="12">
        <v>3085</v>
      </c>
      <c r="AJ24" s="12">
        <v>4305</v>
      </c>
      <c r="AK24" s="12">
        <v>2150</v>
      </c>
      <c r="AL24" s="12">
        <v>1375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10" t="s">
        <v>7</v>
      </c>
      <c r="B25" s="48">
        <v>41608.108108108107</v>
      </c>
      <c r="C25" s="35"/>
      <c r="D25" s="48">
        <v>40900</v>
      </c>
      <c r="E25" s="48">
        <v>42441.176470588231</v>
      </c>
      <c r="F25" s="35"/>
      <c r="G25" s="48">
        <v>12833.333333333334</v>
      </c>
      <c r="H25" s="48">
        <v>40625</v>
      </c>
      <c r="I25" s="48">
        <v>53750</v>
      </c>
      <c r="J25" s="48">
        <v>56428.571428571428</v>
      </c>
      <c r="K25" s="48">
        <v>67125</v>
      </c>
      <c r="L25" s="48">
        <v>30200</v>
      </c>
      <c r="N25" s="10" t="s">
        <v>7</v>
      </c>
      <c r="O25" s="8">
        <v>370</v>
      </c>
      <c r="P25" s="35"/>
      <c r="Q25" s="8">
        <v>200</v>
      </c>
      <c r="R25" s="8">
        <v>170</v>
      </c>
      <c r="S25" s="8"/>
      <c r="T25" s="8">
        <v>60</v>
      </c>
      <c r="U25" s="8">
        <v>80</v>
      </c>
      <c r="V25" s="8">
        <v>60</v>
      </c>
      <c r="W25" s="8">
        <v>70</v>
      </c>
      <c r="X25" s="8">
        <v>40</v>
      </c>
      <c r="Y25" s="8">
        <v>50</v>
      </c>
      <c r="AA25" s="10" t="s">
        <v>7</v>
      </c>
      <c r="AB25" s="11">
        <v>15395</v>
      </c>
      <c r="AC25" s="53"/>
      <c r="AD25" s="53">
        <v>8180</v>
      </c>
      <c r="AE25" s="53">
        <v>7215</v>
      </c>
      <c r="AF25" s="53"/>
      <c r="AG25" s="12">
        <v>770</v>
      </c>
      <c r="AH25" s="12">
        <v>3250</v>
      </c>
      <c r="AI25" s="12">
        <v>3225</v>
      </c>
      <c r="AJ25" s="12">
        <v>3950</v>
      </c>
      <c r="AK25" s="12">
        <v>2685</v>
      </c>
      <c r="AL25" s="12">
        <v>1510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10" t="s">
        <v>10</v>
      </c>
      <c r="B26" s="48">
        <v>97122.641509433961</v>
      </c>
      <c r="C26" s="35"/>
      <c r="D26" s="48">
        <v>117964.28571428571</v>
      </c>
      <c r="E26" s="48">
        <v>73800</v>
      </c>
      <c r="F26" s="35"/>
      <c r="G26" s="48">
        <v>33750</v>
      </c>
      <c r="H26" s="48">
        <v>85730.76923076922</v>
      </c>
      <c r="I26" s="48">
        <v>103090.90909090909</v>
      </c>
      <c r="J26" s="48">
        <v>138450</v>
      </c>
      <c r="K26" s="48">
        <v>124928.57142857143</v>
      </c>
      <c r="L26" s="48">
        <v>92500</v>
      </c>
      <c r="N26" s="10" t="s">
        <v>10</v>
      </c>
      <c r="O26" s="8">
        <v>530</v>
      </c>
      <c r="P26" s="35"/>
      <c r="Q26" s="8">
        <v>280</v>
      </c>
      <c r="R26" s="8">
        <v>250</v>
      </c>
      <c r="S26" s="8"/>
      <c r="T26" s="8">
        <v>80</v>
      </c>
      <c r="U26" s="8">
        <v>130</v>
      </c>
      <c r="V26" s="8">
        <v>110</v>
      </c>
      <c r="W26" s="8">
        <v>100</v>
      </c>
      <c r="X26" s="8">
        <v>70</v>
      </c>
      <c r="Y26" s="8">
        <v>40</v>
      </c>
      <c r="AA26" s="10" t="s">
        <v>10</v>
      </c>
      <c r="AB26" s="11">
        <v>51475</v>
      </c>
      <c r="AC26" s="53"/>
      <c r="AD26" s="53">
        <v>33030</v>
      </c>
      <c r="AE26" s="53">
        <v>18450</v>
      </c>
      <c r="AF26" s="53"/>
      <c r="AG26" s="12">
        <v>2700</v>
      </c>
      <c r="AH26" s="12">
        <v>11145</v>
      </c>
      <c r="AI26" s="12">
        <v>11340</v>
      </c>
      <c r="AJ26" s="12">
        <v>13845</v>
      </c>
      <c r="AK26" s="12">
        <v>8745</v>
      </c>
      <c r="AL26" s="12">
        <v>3700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10" t="s">
        <v>15</v>
      </c>
      <c r="B27" s="48">
        <v>41955.882352941175</v>
      </c>
      <c r="C27" s="35"/>
      <c r="D27" s="48">
        <v>41222.222222222219</v>
      </c>
      <c r="E27" s="48">
        <v>42781.25</v>
      </c>
      <c r="F27" s="35"/>
      <c r="G27" s="48">
        <v>10714.285714285714</v>
      </c>
      <c r="H27" s="48">
        <v>33437.5</v>
      </c>
      <c r="I27" s="48">
        <v>47100</v>
      </c>
      <c r="J27" s="48">
        <v>66166.666666666672</v>
      </c>
      <c r="K27" s="48">
        <v>77750</v>
      </c>
      <c r="L27" s="48">
        <v>35125</v>
      </c>
      <c r="N27" s="10" t="s">
        <v>15</v>
      </c>
      <c r="O27" s="11">
        <v>340</v>
      </c>
      <c r="P27" s="35"/>
      <c r="Q27" s="8">
        <v>180</v>
      </c>
      <c r="R27" s="8">
        <v>160</v>
      </c>
      <c r="S27" s="8"/>
      <c r="T27" s="8">
        <v>70</v>
      </c>
      <c r="U27" s="8">
        <v>80</v>
      </c>
      <c r="V27" s="8">
        <v>50</v>
      </c>
      <c r="W27" s="8">
        <v>60</v>
      </c>
      <c r="X27" s="8">
        <v>40</v>
      </c>
      <c r="Y27" s="8">
        <v>40</v>
      </c>
      <c r="AA27" s="10" t="s">
        <v>15</v>
      </c>
      <c r="AB27" s="11">
        <v>14265</v>
      </c>
      <c r="AC27" s="53"/>
      <c r="AD27" s="53">
        <v>7420</v>
      </c>
      <c r="AE27" s="53">
        <v>6845</v>
      </c>
      <c r="AF27" s="53"/>
      <c r="AG27" s="12">
        <v>750</v>
      </c>
      <c r="AH27" s="12">
        <v>2675</v>
      </c>
      <c r="AI27" s="12">
        <v>2355</v>
      </c>
      <c r="AJ27" s="12">
        <v>3970</v>
      </c>
      <c r="AK27" s="12">
        <v>3110</v>
      </c>
      <c r="AL27" s="12">
        <v>1405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13"/>
      <c r="B28" s="48"/>
      <c r="C28" s="35"/>
      <c r="D28" s="48"/>
      <c r="E28" s="48"/>
      <c r="F28" s="35"/>
      <c r="G28" s="48"/>
      <c r="H28" s="48"/>
      <c r="I28" s="48"/>
      <c r="J28" s="48"/>
      <c r="K28" s="48"/>
      <c r="L28" s="48"/>
      <c r="N28" s="13"/>
      <c r="O28" s="11"/>
      <c r="P28" s="35"/>
      <c r="Q28" s="8"/>
      <c r="R28" s="8"/>
      <c r="S28" s="8"/>
      <c r="T28" s="8"/>
      <c r="U28" s="8"/>
      <c r="V28" s="8"/>
      <c r="W28" s="8"/>
      <c r="X28" s="8"/>
      <c r="Y28" s="8"/>
      <c r="AA28" s="13"/>
      <c r="AB28" s="11"/>
      <c r="AC28" s="53"/>
      <c r="AD28" s="53"/>
      <c r="AE28" s="53"/>
      <c r="AF28" s="53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13" t="s">
        <v>3</v>
      </c>
      <c r="B29" s="48">
        <v>44152.709359605913</v>
      </c>
      <c r="C29" s="35"/>
      <c r="D29" s="48">
        <v>47000</v>
      </c>
      <c r="E29" s="48">
        <v>41041.237113402065</v>
      </c>
      <c r="F29" s="35"/>
      <c r="G29" s="48">
        <v>13950</v>
      </c>
      <c r="H29" s="48">
        <v>40500</v>
      </c>
      <c r="I29" s="48">
        <v>45970.588235294119</v>
      </c>
      <c r="J29" s="48">
        <v>53738.095238095244</v>
      </c>
      <c r="K29" s="48">
        <v>61484.848484848488</v>
      </c>
      <c r="L29" s="48">
        <v>43125</v>
      </c>
      <c r="N29" s="13" t="s">
        <v>3</v>
      </c>
      <c r="O29" s="4">
        <v>2030</v>
      </c>
      <c r="P29" s="35"/>
      <c r="Q29" s="4">
        <v>1060</v>
      </c>
      <c r="R29" s="4">
        <v>970</v>
      </c>
      <c r="S29" s="8"/>
      <c r="T29" s="4">
        <v>300</v>
      </c>
      <c r="U29" s="4">
        <v>410</v>
      </c>
      <c r="V29" s="4">
        <v>340</v>
      </c>
      <c r="W29" s="4">
        <v>420</v>
      </c>
      <c r="X29" s="4">
        <v>330</v>
      </c>
      <c r="Y29" s="4">
        <v>240</v>
      </c>
      <c r="AA29" s="13" t="s">
        <v>3</v>
      </c>
      <c r="AB29" s="12">
        <v>89630</v>
      </c>
      <c r="AC29" s="53"/>
      <c r="AD29" s="12">
        <v>49820</v>
      </c>
      <c r="AE29" s="12">
        <v>39810</v>
      </c>
      <c r="AF29" s="53"/>
      <c r="AG29" s="12">
        <v>4185</v>
      </c>
      <c r="AH29" s="12">
        <v>16605</v>
      </c>
      <c r="AI29" s="12">
        <v>15630</v>
      </c>
      <c r="AJ29" s="12">
        <v>22570</v>
      </c>
      <c r="AK29" s="12">
        <v>20290</v>
      </c>
      <c r="AL29" s="12">
        <v>10350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10" t="s">
        <v>16</v>
      </c>
      <c r="B30" s="48">
        <v>34459.45945945946</v>
      </c>
      <c r="C30" s="35"/>
      <c r="D30" s="48">
        <v>38450</v>
      </c>
      <c r="E30" s="48">
        <v>29764.705882352941</v>
      </c>
      <c r="F30" s="35"/>
      <c r="G30" s="48">
        <v>13100</v>
      </c>
      <c r="H30" s="48">
        <v>34166.666666666664</v>
      </c>
      <c r="I30" s="48">
        <v>32428.571428571431</v>
      </c>
      <c r="J30" s="48">
        <v>40857.142857142855</v>
      </c>
      <c r="K30" s="48">
        <v>49000</v>
      </c>
      <c r="L30" s="48">
        <v>36000</v>
      </c>
      <c r="N30" s="10" t="s">
        <v>16</v>
      </c>
      <c r="O30" s="8">
        <v>370</v>
      </c>
      <c r="P30" s="35"/>
      <c r="Q30" s="8">
        <v>200</v>
      </c>
      <c r="R30" s="8">
        <v>170</v>
      </c>
      <c r="S30" s="8"/>
      <c r="T30" s="8">
        <v>50</v>
      </c>
      <c r="U30" s="8">
        <v>90</v>
      </c>
      <c r="V30" s="8">
        <v>70</v>
      </c>
      <c r="W30" s="8">
        <v>70</v>
      </c>
      <c r="X30" s="8">
        <v>50</v>
      </c>
      <c r="Y30" s="8">
        <v>40</v>
      </c>
      <c r="AA30" s="10" t="s">
        <v>16</v>
      </c>
      <c r="AB30" s="11">
        <v>12750</v>
      </c>
      <c r="AC30" s="53"/>
      <c r="AD30" s="53">
        <v>7690</v>
      </c>
      <c r="AE30" s="53">
        <v>5060</v>
      </c>
      <c r="AF30" s="53"/>
      <c r="AG30" s="12">
        <v>655</v>
      </c>
      <c r="AH30" s="12">
        <v>3075</v>
      </c>
      <c r="AI30" s="12">
        <v>2270</v>
      </c>
      <c r="AJ30" s="12">
        <v>2860</v>
      </c>
      <c r="AK30" s="12">
        <v>2450</v>
      </c>
      <c r="AL30" s="12">
        <v>1440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10" t="s">
        <v>17</v>
      </c>
      <c r="B31" s="48">
        <v>34265.625</v>
      </c>
      <c r="C31" s="35"/>
      <c r="D31" s="48">
        <v>36014.705882352944</v>
      </c>
      <c r="E31" s="48">
        <v>32283.333333333332</v>
      </c>
      <c r="F31" s="35"/>
      <c r="G31" s="48">
        <v>10681.818181818182</v>
      </c>
      <c r="H31" s="48">
        <v>28625</v>
      </c>
      <c r="I31" s="48">
        <v>35550</v>
      </c>
      <c r="J31" s="48">
        <v>46928.571428571428</v>
      </c>
      <c r="K31" s="48">
        <v>43350</v>
      </c>
      <c r="L31" s="48">
        <v>35750</v>
      </c>
      <c r="N31" s="10" t="s">
        <v>17</v>
      </c>
      <c r="O31" s="8">
        <v>640</v>
      </c>
      <c r="P31" s="35"/>
      <c r="Q31" s="8">
        <v>340</v>
      </c>
      <c r="R31" s="8">
        <v>300</v>
      </c>
      <c r="S31" s="8"/>
      <c r="T31" s="8">
        <v>110</v>
      </c>
      <c r="U31" s="8">
        <v>120</v>
      </c>
      <c r="V31" s="8">
        <v>100</v>
      </c>
      <c r="W31" s="8">
        <v>140</v>
      </c>
      <c r="X31" s="8">
        <v>100</v>
      </c>
      <c r="Y31" s="8">
        <v>80</v>
      </c>
      <c r="AA31" s="10" t="s">
        <v>17</v>
      </c>
      <c r="AB31" s="11">
        <v>21930</v>
      </c>
      <c r="AC31" s="53"/>
      <c r="AD31" s="53">
        <v>12245</v>
      </c>
      <c r="AE31" s="53">
        <v>9685</v>
      </c>
      <c r="AF31" s="53"/>
      <c r="AG31" s="12">
        <v>1175</v>
      </c>
      <c r="AH31" s="12">
        <v>3435</v>
      </c>
      <c r="AI31" s="12">
        <v>3555</v>
      </c>
      <c r="AJ31" s="12">
        <v>6570</v>
      </c>
      <c r="AK31" s="12">
        <v>4335</v>
      </c>
      <c r="AL31" s="12">
        <v>2860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10" t="s">
        <v>20</v>
      </c>
      <c r="B32" s="48">
        <v>53872.549019607846</v>
      </c>
      <c r="C32" s="35"/>
      <c r="D32" s="48">
        <v>57471.153846153844</v>
      </c>
      <c r="E32" s="48">
        <v>50130</v>
      </c>
      <c r="F32" s="35"/>
      <c r="G32" s="48">
        <v>16821.428571428572</v>
      </c>
      <c r="H32" s="48">
        <v>50475</v>
      </c>
      <c r="I32" s="48">
        <v>57676.470588235294</v>
      </c>
      <c r="J32" s="48">
        <v>62571.428571428572</v>
      </c>
      <c r="K32" s="48">
        <v>75027.777777777766</v>
      </c>
      <c r="L32" s="48">
        <v>50416.666666666664</v>
      </c>
      <c r="N32" s="10" t="s">
        <v>20</v>
      </c>
      <c r="O32" s="8">
        <v>1020</v>
      </c>
      <c r="P32" s="35"/>
      <c r="Q32" s="8">
        <v>520</v>
      </c>
      <c r="R32" s="8">
        <v>500</v>
      </c>
      <c r="S32" s="8"/>
      <c r="T32" s="8">
        <v>140</v>
      </c>
      <c r="U32" s="8">
        <v>200</v>
      </c>
      <c r="V32" s="8">
        <v>170</v>
      </c>
      <c r="W32" s="8">
        <v>210</v>
      </c>
      <c r="X32" s="8">
        <v>180</v>
      </c>
      <c r="Y32" s="8">
        <v>120</v>
      </c>
      <c r="AA32" s="10" t="s">
        <v>20</v>
      </c>
      <c r="AB32" s="11">
        <v>54950</v>
      </c>
      <c r="AC32" s="53"/>
      <c r="AD32" s="53">
        <v>29885</v>
      </c>
      <c r="AE32" s="53">
        <v>25065</v>
      </c>
      <c r="AF32" s="53"/>
      <c r="AG32" s="12">
        <v>2355</v>
      </c>
      <c r="AH32" s="12">
        <v>10095</v>
      </c>
      <c r="AI32" s="12">
        <v>9805</v>
      </c>
      <c r="AJ32" s="12">
        <v>13140</v>
      </c>
      <c r="AK32" s="12">
        <v>13505</v>
      </c>
      <c r="AL32" s="12">
        <v>6050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10" t="s">
        <v>23</v>
      </c>
      <c r="B33" s="12" t="s">
        <v>13</v>
      </c>
      <c r="C33" s="35"/>
      <c r="D33" s="12" t="s">
        <v>13</v>
      </c>
      <c r="E33" s="12" t="s">
        <v>13</v>
      </c>
      <c r="F33" s="35"/>
      <c r="G33" s="12" t="s">
        <v>13</v>
      </c>
      <c r="H33" s="12" t="s">
        <v>13</v>
      </c>
      <c r="I33" s="12" t="s">
        <v>13</v>
      </c>
      <c r="J33" s="12" t="s">
        <v>13</v>
      </c>
      <c r="K33" s="12" t="s">
        <v>13</v>
      </c>
      <c r="L33" s="12" t="s">
        <v>13</v>
      </c>
      <c r="N33" s="10" t="s">
        <v>23</v>
      </c>
      <c r="O33" s="12" t="s">
        <v>13</v>
      </c>
      <c r="P33" s="35"/>
      <c r="Q33" s="12" t="s">
        <v>13</v>
      </c>
      <c r="R33" s="12" t="s">
        <v>13</v>
      </c>
      <c r="S33" s="35"/>
      <c r="T33" s="12" t="s">
        <v>13</v>
      </c>
      <c r="U33" s="12" t="s">
        <v>13</v>
      </c>
      <c r="V33" s="12" t="s">
        <v>13</v>
      </c>
      <c r="W33" s="12" t="s">
        <v>13</v>
      </c>
      <c r="X33" s="12" t="s">
        <v>13</v>
      </c>
      <c r="Y33" s="12" t="s">
        <v>13</v>
      </c>
      <c r="AA33" s="10" t="s">
        <v>23</v>
      </c>
      <c r="AB33" s="12" t="s">
        <v>13</v>
      </c>
      <c r="AC33" s="35"/>
      <c r="AD33" s="12" t="s">
        <v>13</v>
      </c>
      <c r="AE33" s="12" t="s">
        <v>13</v>
      </c>
      <c r="AF33" s="35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13"/>
      <c r="B34" s="48"/>
      <c r="C34" s="35"/>
      <c r="D34" s="48"/>
      <c r="E34" s="48"/>
      <c r="F34" s="35"/>
      <c r="G34" s="48"/>
      <c r="H34" s="48"/>
      <c r="I34" s="48"/>
      <c r="J34" s="48"/>
      <c r="K34" s="48"/>
      <c r="L34" s="48"/>
      <c r="N34" s="13"/>
      <c r="O34" s="8"/>
      <c r="P34" s="35"/>
      <c r="Q34" s="8"/>
      <c r="R34" s="8"/>
      <c r="S34" s="8"/>
      <c r="T34" s="8"/>
      <c r="U34" s="8"/>
      <c r="V34" s="8"/>
      <c r="W34" s="8"/>
      <c r="X34" s="8"/>
      <c r="Y34" s="8"/>
      <c r="AA34" s="13"/>
      <c r="AB34" s="12"/>
      <c r="AC34" s="53"/>
      <c r="AD34" s="53"/>
      <c r="AE34" s="53"/>
      <c r="AF34" s="53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13" t="s">
        <v>29</v>
      </c>
      <c r="B35" s="48">
        <v>59172.932330827069</v>
      </c>
      <c r="C35" s="35"/>
      <c r="D35" s="48">
        <v>68087.686567164186</v>
      </c>
      <c r="E35" s="48">
        <v>49930.188679245286</v>
      </c>
      <c r="F35" s="35"/>
      <c r="G35" s="48">
        <v>22158.227848101265</v>
      </c>
      <c r="H35" s="48">
        <v>52291.666666666664</v>
      </c>
      <c r="I35" s="48">
        <v>71404.494382022473</v>
      </c>
      <c r="J35" s="48">
        <v>75479.797979797979</v>
      </c>
      <c r="K35" s="48">
        <v>78672.619047619053</v>
      </c>
      <c r="L35" s="48">
        <v>49256.75675675676</v>
      </c>
      <c r="N35" s="13" t="s">
        <v>29</v>
      </c>
      <c r="O35" s="4">
        <v>5320</v>
      </c>
      <c r="P35" s="35"/>
      <c r="Q35" s="4">
        <v>2680</v>
      </c>
      <c r="R35" s="4">
        <v>2650</v>
      </c>
      <c r="S35" s="8"/>
      <c r="T35" s="4">
        <v>790</v>
      </c>
      <c r="U35" s="4">
        <v>1080</v>
      </c>
      <c r="V35" s="4">
        <v>890</v>
      </c>
      <c r="W35" s="4">
        <v>990</v>
      </c>
      <c r="X35" s="4">
        <v>840</v>
      </c>
      <c r="Y35" s="4">
        <v>740</v>
      </c>
      <c r="AA35" s="13" t="s">
        <v>29</v>
      </c>
      <c r="AB35" s="12">
        <v>314800</v>
      </c>
      <c r="AC35" s="53"/>
      <c r="AD35" s="12">
        <v>182475</v>
      </c>
      <c r="AE35" s="12">
        <v>132315</v>
      </c>
      <c r="AF35" s="53"/>
      <c r="AG35" s="12">
        <v>17505</v>
      </c>
      <c r="AH35" s="12">
        <v>56475</v>
      </c>
      <c r="AI35" s="12">
        <v>63550</v>
      </c>
      <c r="AJ35" s="12">
        <v>74725</v>
      </c>
      <c r="AK35" s="12">
        <v>66085</v>
      </c>
      <c r="AL35" s="12">
        <v>36450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10" t="s">
        <v>18</v>
      </c>
      <c r="B36" s="48">
        <v>36987.179487179492</v>
      </c>
      <c r="C36" s="35"/>
      <c r="D36" s="48">
        <v>39300</v>
      </c>
      <c r="E36" s="48">
        <v>34552.631578947367</v>
      </c>
      <c r="F36" s="35"/>
      <c r="G36" s="48">
        <v>18142.857142857141</v>
      </c>
      <c r="H36" s="48">
        <v>41187.5</v>
      </c>
      <c r="I36" s="48">
        <v>44583.333333333336</v>
      </c>
      <c r="J36" s="48">
        <v>42071.428571428572</v>
      </c>
      <c r="K36" s="48">
        <v>50200</v>
      </c>
      <c r="L36" s="48">
        <v>28833.333333333332</v>
      </c>
      <c r="N36" s="10" t="s">
        <v>18</v>
      </c>
      <c r="O36" s="8">
        <v>390</v>
      </c>
      <c r="P36" s="35"/>
      <c r="Q36" s="8">
        <v>200</v>
      </c>
      <c r="R36" s="8">
        <v>190</v>
      </c>
      <c r="S36" s="8"/>
      <c r="T36" s="8">
        <v>70</v>
      </c>
      <c r="U36" s="8">
        <v>80</v>
      </c>
      <c r="V36" s="8">
        <v>60</v>
      </c>
      <c r="W36" s="8">
        <v>70</v>
      </c>
      <c r="X36" s="8">
        <v>50</v>
      </c>
      <c r="Y36" s="8">
        <v>60</v>
      </c>
      <c r="AA36" s="10" t="s">
        <v>18</v>
      </c>
      <c r="AB36" s="11">
        <v>14425</v>
      </c>
      <c r="AC36" s="53"/>
      <c r="AD36" s="53">
        <v>7860</v>
      </c>
      <c r="AE36" s="53">
        <v>6565</v>
      </c>
      <c r="AF36" s="53"/>
      <c r="AG36" s="12">
        <v>1270</v>
      </c>
      <c r="AH36" s="12">
        <v>3295</v>
      </c>
      <c r="AI36" s="12">
        <v>2675</v>
      </c>
      <c r="AJ36" s="12">
        <v>2945</v>
      </c>
      <c r="AK36" s="12">
        <v>2510</v>
      </c>
      <c r="AL36" s="12">
        <v>1730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10" t="s">
        <v>21</v>
      </c>
      <c r="B37" s="48">
        <v>61029.569892473119</v>
      </c>
      <c r="C37" s="35"/>
      <c r="D37" s="48">
        <v>68894.444444444453</v>
      </c>
      <c r="E37" s="48">
        <v>53656.25</v>
      </c>
      <c r="F37" s="35"/>
      <c r="G37" s="48">
        <v>22074.074074074073</v>
      </c>
      <c r="H37" s="48">
        <v>48907.8947368421</v>
      </c>
      <c r="I37" s="48">
        <v>71921.875</v>
      </c>
      <c r="J37" s="48">
        <v>78984.84848484848</v>
      </c>
      <c r="K37" s="48">
        <v>89620.689655172406</v>
      </c>
      <c r="L37" s="48">
        <v>51481.481481481482</v>
      </c>
      <c r="N37" s="10" t="s">
        <v>21</v>
      </c>
      <c r="O37" s="8">
        <v>1860</v>
      </c>
      <c r="P37" s="35"/>
      <c r="Q37" s="8">
        <v>900</v>
      </c>
      <c r="R37" s="8">
        <v>960</v>
      </c>
      <c r="S37" s="8"/>
      <c r="T37" s="8">
        <v>270</v>
      </c>
      <c r="U37" s="8">
        <v>380</v>
      </c>
      <c r="V37" s="8">
        <v>320</v>
      </c>
      <c r="W37" s="8">
        <v>330</v>
      </c>
      <c r="X37" s="8">
        <v>290</v>
      </c>
      <c r="Y37" s="8">
        <v>270</v>
      </c>
      <c r="AA37" s="10" t="s">
        <v>21</v>
      </c>
      <c r="AB37" s="11">
        <v>113515</v>
      </c>
      <c r="AC37" s="53"/>
      <c r="AD37" s="53">
        <v>62005</v>
      </c>
      <c r="AE37" s="53">
        <v>51510</v>
      </c>
      <c r="AF37" s="53"/>
      <c r="AG37" s="12">
        <v>5960</v>
      </c>
      <c r="AH37" s="12">
        <v>18585</v>
      </c>
      <c r="AI37" s="12">
        <v>23015</v>
      </c>
      <c r="AJ37" s="12">
        <v>26065</v>
      </c>
      <c r="AK37" s="12">
        <v>25990</v>
      </c>
      <c r="AL37" s="12">
        <v>13900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10" t="s">
        <v>22</v>
      </c>
      <c r="B38" s="48">
        <v>62824.041811846691</v>
      </c>
      <c r="C38" s="35"/>
      <c r="D38" s="48">
        <v>74527.397260273967</v>
      </c>
      <c r="E38" s="48">
        <v>50702.127659574464</v>
      </c>
      <c r="F38" s="35"/>
      <c r="G38" s="48">
        <v>23069.767441860462</v>
      </c>
      <c r="H38" s="48">
        <v>58219.298245614031</v>
      </c>
      <c r="I38" s="48">
        <v>77085.106382978716</v>
      </c>
      <c r="J38" s="48">
        <v>81209.090909090897</v>
      </c>
      <c r="K38" s="48">
        <v>77223.404255319154</v>
      </c>
      <c r="L38" s="48">
        <v>52644.73684210526</v>
      </c>
      <c r="N38" s="10" t="s">
        <v>22</v>
      </c>
      <c r="O38" s="8">
        <v>2870</v>
      </c>
      <c r="P38" s="35"/>
      <c r="Q38" s="8">
        <v>1460</v>
      </c>
      <c r="R38" s="8">
        <v>1410</v>
      </c>
      <c r="S38" s="8"/>
      <c r="T38" s="8">
        <v>430</v>
      </c>
      <c r="U38" s="8">
        <v>570</v>
      </c>
      <c r="V38" s="8">
        <v>470</v>
      </c>
      <c r="W38" s="8">
        <v>550</v>
      </c>
      <c r="X38" s="8">
        <v>470</v>
      </c>
      <c r="Y38" s="8">
        <v>380</v>
      </c>
      <c r="AA38" s="10" t="s">
        <v>22</v>
      </c>
      <c r="AB38" s="11">
        <v>180305</v>
      </c>
      <c r="AC38" s="53"/>
      <c r="AD38" s="53">
        <v>108810</v>
      </c>
      <c r="AE38" s="53">
        <v>71490</v>
      </c>
      <c r="AF38" s="53"/>
      <c r="AG38" s="12">
        <v>9920</v>
      </c>
      <c r="AH38" s="12">
        <v>33185</v>
      </c>
      <c r="AI38" s="12">
        <v>36230</v>
      </c>
      <c r="AJ38" s="12">
        <v>44665</v>
      </c>
      <c r="AK38" s="12">
        <v>36295</v>
      </c>
      <c r="AL38" s="12">
        <v>20005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10" t="s">
        <v>43</v>
      </c>
      <c r="B39" s="48">
        <v>32775</v>
      </c>
      <c r="C39" s="35"/>
      <c r="D39" s="48">
        <v>31666.666666666668</v>
      </c>
      <c r="E39" s="48">
        <v>30555.555555555558</v>
      </c>
      <c r="F39" s="35"/>
      <c r="G39" s="48">
        <v>17750</v>
      </c>
      <c r="H39" s="48">
        <v>28200</v>
      </c>
      <c r="I39" s="48">
        <v>40750</v>
      </c>
      <c r="J39" s="48">
        <v>26250</v>
      </c>
      <c r="K39" s="48">
        <v>43000</v>
      </c>
      <c r="L39" s="48">
        <v>27166.666666666668</v>
      </c>
      <c r="N39" s="10" t="s">
        <v>43</v>
      </c>
      <c r="O39" s="8">
        <v>200</v>
      </c>
      <c r="P39" s="35"/>
      <c r="Q39" s="8">
        <v>120</v>
      </c>
      <c r="R39" s="8">
        <v>90</v>
      </c>
      <c r="S39" s="8"/>
      <c r="T39" s="8">
        <v>20</v>
      </c>
      <c r="U39" s="8">
        <v>50</v>
      </c>
      <c r="V39" s="8">
        <v>40</v>
      </c>
      <c r="W39" s="8">
        <v>40</v>
      </c>
      <c r="X39" s="8">
        <v>30</v>
      </c>
      <c r="Y39" s="8">
        <v>30</v>
      </c>
      <c r="AA39" s="10" t="s">
        <v>43</v>
      </c>
      <c r="AB39" s="11">
        <v>6555</v>
      </c>
      <c r="AC39" s="53"/>
      <c r="AD39" s="53">
        <v>3800</v>
      </c>
      <c r="AE39" s="53">
        <v>2750</v>
      </c>
      <c r="AF39" s="53"/>
      <c r="AG39" s="12">
        <v>355</v>
      </c>
      <c r="AH39" s="12">
        <v>1410</v>
      </c>
      <c r="AI39" s="12">
        <v>1630</v>
      </c>
      <c r="AJ39" s="12">
        <v>1050</v>
      </c>
      <c r="AK39" s="12">
        <v>1290</v>
      </c>
      <c r="AL39" s="12">
        <v>815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13"/>
      <c r="B40" s="48"/>
      <c r="C40" s="35"/>
      <c r="D40" s="48"/>
      <c r="E40" s="48"/>
      <c r="F40" s="35"/>
      <c r="G40" s="48"/>
      <c r="H40" s="48"/>
      <c r="I40" s="48"/>
      <c r="J40" s="48"/>
      <c r="K40" s="48"/>
      <c r="L40" s="48"/>
      <c r="N40" s="13"/>
      <c r="O40" s="8"/>
      <c r="P40" s="35"/>
      <c r="Q40" s="8"/>
      <c r="R40" s="8"/>
      <c r="S40" s="8"/>
      <c r="T40" s="8"/>
      <c r="U40" s="8"/>
      <c r="V40" s="8"/>
      <c r="W40" s="8"/>
      <c r="X40" s="8"/>
      <c r="Y40" s="8"/>
      <c r="AA40" s="13"/>
      <c r="AB40" s="11"/>
      <c r="AC40" s="53"/>
      <c r="AD40" s="53"/>
      <c r="AE40" s="53"/>
      <c r="AF40" s="53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13" t="s">
        <v>44</v>
      </c>
      <c r="B41" s="48">
        <v>39598.404255319147</v>
      </c>
      <c r="C41" s="35"/>
      <c r="D41" s="48">
        <v>41960</v>
      </c>
      <c r="E41" s="48">
        <v>37344.827586206899</v>
      </c>
      <c r="F41" s="35"/>
      <c r="G41" s="48">
        <v>12576.923076923076</v>
      </c>
      <c r="H41" s="48">
        <v>39736.84210526316</v>
      </c>
      <c r="I41" s="48">
        <v>50666.666666666664</v>
      </c>
      <c r="J41" s="48">
        <v>52564.516129032258</v>
      </c>
      <c r="K41" s="48">
        <v>53500</v>
      </c>
      <c r="L41" s="48">
        <v>32447.36842105263</v>
      </c>
      <c r="N41" s="13" t="s">
        <v>44</v>
      </c>
      <c r="O41" s="14">
        <v>1880</v>
      </c>
      <c r="P41" s="35"/>
      <c r="Q41" s="14">
        <v>1000</v>
      </c>
      <c r="R41" s="14">
        <v>870</v>
      </c>
      <c r="S41" s="8"/>
      <c r="T41" s="14">
        <v>390</v>
      </c>
      <c r="U41" s="14">
        <v>380</v>
      </c>
      <c r="V41" s="14">
        <v>420</v>
      </c>
      <c r="W41" s="14">
        <v>310</v>
      </c>
      <c r="X41" s="14">
        <v>200</v>
      </c>
      <c r="Y41" s="14">
        <v>190</v>
      </c>
      <c r="AA41" s="13" t="s">
        <v>44</v>
      </c>
      <c r="AB41" s="53">
        <v>74445</v>
      </c>
      <c r="AC41" s="53"/>
      <c r="AD41" s="53">
        <v>41960</v>
      </c>
      <c r="AE41" s="53">
        <v>32490</v>
      </c>
      <c r="AF41" s="53"/>
      <c r="AG41" s="53">
        <v>4905</v>
      </c>
      <c r="AH41" s="53">
        <v>15100</v>
      </c>
      <c r="AI41" s="53">
        <v>21280</v>
      </c>
      <c r="AJ41" s="53">
        <v>16295</v>
      </c>
      <c r="AK41" s="53">
        <v>10700</v>
      </c>
      <c r="AL41" s="53">
        <v>6165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10" t="s">
        <v>45</v>
      </c>
      <c r="B42" s="48">
        <v>40470.149253731346</v>
      </c>
      <c r="C42" s="35"/>
      <c r="D42" s="48">
        <v>42763.888888888883</v>
      </c>
      <c r="E42" s="48">
        <v>37806.451612903227</v>
      </c>
      <c r="F42" s="35"/>
      <c r="G42" s="48">
        <v>13925.925925925925</v>
      </c>
      <c r="H42" s="48">
        <v>41392.857142857145</v>
      </c>
      <c r="I42" s="48">
        <v>53672.413793103442</v>
      </c>
      <c r="J42" s="48">
        <v>50854.166666666664</v>
      </c>
      <c r="K42" s="48">
        <v>50357.142857142855</v>
      </c>
      <c r="L42" s="48">
        <v>31230.76923076923</v>
      </c>
      <c r="N42" s="10" t="s">
        <v>45</v>
      </c>
      <c r="O42" s="11">
        <v>1340</v>
      </c>
      <c r="P42" s="35"/>
      <c r="Q42" s="8">
        <v>720</v>
      </c>
      <c r="R42" s="8">
        <v>620</v>
      </c>
      <c r="S42" s="8"/>
      <c r="T42" s="8">
        <v>270</v>
      </c>
      <c r="U42" s="8">
        <v>280</v>
      </c>
      <c r="V42" s="8">
        <v>290</v>
      </c>
      <c r="W42" s="8">
        <v>240</v>
      </c>
      <c r="X42" s="8">
        <v>140</v>
      </c>
      <c r="Y42" s="8">
        <v>130</v>
      </c>
      <c r="AA42" s="10" t="s">
        <v>45</v>
      </c>
      <c r="AB42" s="11">
        <v>54230</v>
      </c>
      <c r="AC42" s="53"/>
      <c r="AD42" s="53">
        <v>30790</v>
      </c>
      <c r="AE42" s="53">
        <v>23440</v>
      </c>
      <c r="AF42" s="53"/>
      <c r="AG42" s="12">
        <v>3760</v>
      </c>
      <c r="AH42" s="12">
        <v>11590</v>
      </c>
      <c r="AI42" s="12">
        <v>15565</v>
      </c>
      <c r="AJ42" s="12">
        <v>12205</v>
      </c>
      <c r="AK42" s="12">
        <v>7050</v>
      </c>
      <c r="AL42" s="12">
        <v>4060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10" t="s">
        <v>19</v>
      </c>
      <c r="B43" s="48">
        <v>36900</v>
      </c>
      <c r="C43" s="35"/>
      <c r="D43" s="48">
        <v>39100</v>
      </c>
      <c r="E43" s="48">
        <v>38611.111111111117</v>
      </c>
      <c r="F43" s="35"/>
      <c r="G43" s="48">
        <v>7700</v>
      </c>
      <c r="H43" s="48">
        <v>44666.666666666664</v>
      </c>
      <c r="I43" s="48">
        <v>47000</v>
      </c>
      <c r="J43" s="48">
        <v>64000</v>
      </c>
      <c r="K43" s="48">
        <v>47500</v>
      </c>
      <c r="L43" s="48">
        <v>30166.666666666668</v>
      </c>
      <c r="N43" s="10" t="s">
        <v>19</v>
      </c>
      <c r="O43" s="11">
        <v>200</v>
      </c>
      <c r="P43" s="35"/>
      <c r="Q43" s="8">
        <v>100</v>
      </c>
      <c r="R43" s="8">
        <v>90</v>
      </c>
      <c r="S43" s="8"/>
      <c r="T43" s="8">
        <v>50</v>
      </c>
      <c r="U43" s="8">
        <v>30</v>
      </c>
      <c r="V43" s="8">
        <v>40</v>
      </c>
      <c r="W43" s="8">
        <v>30</v>
      </c>
      <c r="X43" s="8">
        <v>20</v>
      </c>
      <c r="Y43" s="8">
        <v>30</v>
      </c>
      <c r="AA43" s="10" t="s">
        <v>19</v>
      </c>
      <c r="AB43" s="11">
        <v>7380</v>
      </c>
      <c r="AC43" s="53"/>
      <c r="AD43" s="53">
        <v>3910</v>
      </c>
      <c r="AE43" s="53">
        <v>3475</v>
      </c>
      <c r="AF43" s="53"/>
      <c r="AG43" s="12">
        <v>385</v>
      </c>
      <c r="AH43" s="12">
        <v>1340</v>
      </c>
      <c r="AI43" s="12">
        <v>1880</v>
      </c>
      <c r="AJ43" s="12">
        <v>1920</v>
      </c>
      <c r="AK43" s="12">
        <v>950</v>
      </c>
      <c r="AL43" s="12">
        <v>905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10" t="s">
        <v>46</v>
      </c>
      <c r="B44" s="48">
        <v>37750</v>
      </c>
      <c r="C44" s="35"/>
      <c r="D44" s="48">
        <v>40333.333333333336</v>
      </c>
      <c r="E44" s="48">
        <v>34843.75</v>
      </c>
      <c r="F44" s="35"/>
      <c r="G44" s="48">
        <v>10857.142857142857</v>
      </c>
      <c r="H44" s="48">
        <v>31000</v>
      </c>
      <c r="I44" s="48">
        <v>42611.111111111117</v>
      </c>
      <c r="J44" s="48">
        <v>54250</v>
      </c>
      <c r="K44" s="48">
        <v>67500</v>
      </c>
      <c r="L44" s="48">
        <v>40000</v>
      </c>
      <c r="N44" s="10" t="s">
        <v>46</v>
      </c>
      <c r="O44" s="11">
        <v>340</v>
      </c>
      <c r="P44" s="35"/>
      <c r="Q44" s="8">
        <v>180</v>
      </c>
      <c r="R44" s="8">
        <v>160</v>
      </c>
      <c r="S44" s="8"/>
      <c r="T44" s="8">
        <v>70</v>
      </c>
      <c r="U44" s="8">
        <v>70</v>
      </c>
      <c r="V44" s="8">
        <v>90</v>
      </c>
      <c r="W44" s="8">
        <v>40</v>
      </c>
      <c r="X44" s="8">
        <v>40</v>
      </c>
      <c r="Y44" s="8">
        <v>30</v>
      </c>
      <c r="AA44" s="10" t="s">
        <v>46</v>
      </c>
      <c r="AB44" s="11">
        <v>12835</v>
      </c>
      <c r="AC44" s="53"/>
      <c r="AD44" s="53">
        <v>7260</v>
      </c>
      <c r="AE44" s="53">
        <v>5575</v>
      </c>
      <c r="AF44" s="53"/>
      <c r="AG44" s="12">
        <v>760</v>
      </c>
      <c r="AH44" s="12">
        <v>2170</v>
      </c>
      <c r="AI44" s="12">
        <v>3835</v>
      </c>
      <c r="AJ44" s="12">
        <v>2170</v>
      </c>
      <c r="AK44" s="12">
        <v>2700</v>
      </c>
      <c r="AL44" s="12">
        <v>1200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13"/>
      <c r="B45" s="48"/>
      <c r="C45" s="35"/>
      <c r="D45" s="48"/>
      <c r="E45" s="48"/>
      <c r="F45" s="35"/>
      <c r="G45" s="48"/>
      <c r="H45" s="48"/>
      <c r="I45" s="48"/>
      <c r="J45" s="48"/>
      <c r="K45" s="48"/>
      <c r="L45" s="48"/>
      <c r="N45" s="13"/>
      <c r="O45" s="11"/>
      <c r="P45" s="35"/>
      <c r="Q45" s="8"/>
      <c r="R45" s="8"/>
      <c r="S45" s="8"/>
      <c r="T45" s="8"/>
      <c r="U45" s="8"/>
      <c r="V45" s="8"/>
      <c r="W45" s="8"/>
      <c r="X45" s="8"/>
      <c r="Y45" s="8"/>
      <c r="AA45" s="13"/>
      <c r="AB45" s="11"/>
      <c r="AC45" s="53"/>
      <c r="AD45" s="53"/>
      <c r="AE45" s="53"/>
      <c r="AF45" s="53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36" t="s">
        <v>24</v>
      </c>
      <c r="B46" s="48">
        <v>73500</v>
      </c>
      <c r="C46" s="35"/>
      <c r="D46" s="48">
        <v>82760.402684563756</v>
      </c>
      <c r="E46" s="48">
        <v>64288.798920377871</v>
      </c>
      <c r="F46" s="35"/>
      <c r="G46" s="48">
        <v>25543.478260869568</v>
      </c>
      <c r="H46" s="48">
        <v>66632.59668508287</v>
      </c>
      <c r="I46" s="48">
        <v>87096.774193548379</v>
      </c>
      <c r="J46" s="48">
        <v>93294.117647058825</v>
      </c>
      <c r="K46" s="48">
        <v>91724.299065420564</v>
      </c>
      <c r="L46" s="48">
        <v>60528.846153846156</v>
      </c>
      <c r="N46" s="36" t="s">
        <v>24</v>
      </c>
      <c r="O46" s="5">
        <v>14870</v>
      </c>
      <c r="P46" s="35"/>
      <c r="Q46" s="8">
        <v>7450</v>
      </c>
      <c r="R46" s="8">
        <v>7410</v>
      </c>
      <c r="S46" s="8"/>
      <c r="T46" s="8">
        <v>2070</v>
      </c>
      <c r="U46" s="8">
        <v>3620</v>
      </c>
      <c r="V46" s="8">
        <v>3100</v>
      </c>
      <c r="W46" s="8">
        <v>2890</v>
      </c>
      <c r="X46" s="8">
        <v>2140</v>
      </c>
      <c r="Y46" s="8">
        <v>1040</v>
      </c>
      <c r="AA46" s="36" t="s">
        <v>24</v>
      </c>
      <c r="AB46" s="54">
        <v>1092945</v>
      </c>
      <c r="AC46" s="53"/>
      <c r="AD46" s="53">
        <v>616565</v>
      </c>
      <c r="AE46" s="53">
        <v>476380</v>
      </c>
      <c r="AF46" s="53"/>
      <c r="AG46" s="12">
        <v>52875</v>
      </c>
      <c r="AH46" s="12">
        <v>241210</v>
      </c>
      <c r="AI46" s="12">
        <v>270000</v>
      </c>
      <c r="AJ46" s="12">
        <v>269620</v>
      </c>
      <c r="AK46" s="12">
        <v>196290</v>
      </c>
      <c r="AL46" s="12">
        <v>62950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48"/>
      <c r="C47" s="35"/>
      <c r="D47" s="48"/>
      <c r="E47" s="48"/>
      <c r="F47" s="35"/>
      <c r="G47" s="48"/>
      <c r="H47" s="48"/>
      <c r="I47" s="48"/>
      <c r="J47" s="48"/>
      <c r="K47" s="48"/>
      <c r="L47" s="48"/>
      <c r="N47" s="1"/>
      <c r="O47" s="1"/>
      <c r="P47" s="35"/>
      <c r="Q47" s="8"/>
      <c r="R47" s="8"/>
      <c r="S47" s="8"/>
      <c r="T47" s="8"/>
      <c r="U47" s="8"/>
      <c r="V47" s="8"/>
      <c r="W47" s="8"/>
      <c r="X47" s="8"/>
      <c r="Y47" s="8"/>
      <c r="AA47" s="1"/>
      <c r="AB47" s="61"/>
      <c r="AC47" s="53"/>
      <c r="AD47" s="53"/>
      <c r="AE47" s="53"/>
      <c r="AF47" s="53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48"/>
      <c r="C48" s="31"/>
      <c r="D48" s="48"/>
      <c r="E48" s="48"/>
      <c r="F48" s="31"/>
      <c r="G48" s="48"/>
      <c r="H48" s="48"/>
      <c r="I48" s="48"/>
      <c r="J48" s="48"/>
      <c r="K48" s="48"/>
      <c r="L48" s="48"/>
      <c r="N48" s="16" t="s">
        <v>31</v>
      </c>
      <c r="O48" s="4"/>
      <c r="P48" s="31"/>
      <c r="Q48" s="4"/>
      <c r="R48" s="4"/>
      <c r="S48" s="8"/>
      <c r="T48" s="4"/>
      <c r="U48" s="4"/>
      <c r="V48" s="4"/>
      <c r="W48" s="4"/>
      <c r="X48" s="4"/>
      <c r="Y48" s="4"/>
      <c r="AA48" s="16" t="s">
        <v>31</v>
      </c>
      <c r="AB48" s="12"/>
      <c r="AC48" s="53"/>
      <c r="AD48" s="12"/>
      <c r="AE48" s="12"/>
      <c r="AF48" s="53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48">
        <v>73500</v>
      </c>
      <c r="C49" s="31"/>
      <c r="D49" s="48">
        <v>82760.402684563756</v>
      </c>
      <c r="E49" s="48">
        <v>64288.798920377871</v>
      </c>
      <c r="F49" s="31"/>
      <c r="G49" s="48">
        <v>25543.478260869568</v>
      </c>
      <c r="H49" s="48">
        <v>66632.59668508287</v>
      </c>
      <c r="I49" s="48">
        <v>87096.774193548379</v>
      </c>
      <c r="J49" s="48">
        <v>93294.117647058825</v>
      </c>
      <c r="K49" s="48">
        <v>91724.299065420564</v>
      </c>
      <c r="L49" s="48">
        <v>60528.846153846156</v>
      </c>
      <c r="N49" s="9" t="s">
        <v>24</v>
      </c>
      <c r="O49" s="4">
        <v>14870</v>
      </c>
      <c r="P49" s="31"/>
      <c r="Q49" s="4">
        <v>7450</v>
      </c>
      <c r="R49" s="4">
        <v>7410</v>
      </c>
      <c r="S49" s="8"/>
      <c r="T49" s="4">
        <v>2070</v>
      </c>
      <c r="U49" s="4">
        <v>3620</v>
      </c>
      <c r="V49" s="4">
        <v>3100</v>
      </c>
      <c r="W49" s="4">
        <v>2890</v>
      </c>
      <c r="X49" s="4">
        <v>2140</v>
      </c>
      <c r="Y49" s="4">
        <v>1040</v>
      </c>
      <c r="AA49" s="9" t="s">
        <v>24</v>
      </c>
      <c r="AB49" s="12">
        <v>1092945</v>
      </c>
      <c r="AC49" s="53"/>
      <c r="AD49" s="12">
        <v>616565</v>
      </c>
      <c r="AE49" s="12">
        <v>476380</v>
      </c>
      <c r="AF49" s="53"/>
      <c r="AG49" s="12">
        <v>52875</v>
      </c>
      <c r="AH49" s="12">
        <v>241210</v>
      </c>
      <c r="AI49" s="12">
        <v>270000</v>
      </c>
      <c r="AJ49" s="12">
        <v>269620</v>
      </c>
      <c r="AK49" s="12">
        <v>196290</v>
      </c>
      <c r="AL49" s="12">
        <v>62950</v>
      </c>
    </row>
    <row r="50" spans="1:38" x14ac:dyDescent="0.2">
      <c r="A50" s="9" t="s">
        <v>26</v>
      </c>
      <c r="B50" s="48">
        <v>61334.502103786821</v>
      </c>
      <c r="C50" s="31"/>
      <c r="D50" s="48">
        <v>69077.903682719552</v>
      </c>
      <c r="E50" s="48">
        <v>53740.277777777774</v>
      </c>
      <c r="F50" s="31"/>
      <c r="G50" s="48">
        <v>22892.52336448598</v>
      </c>
      <c r="H50" s="48">
        <v>54654.362416107382</v>
      </c>
      <c r="I50" s="48">
        <v>74645.038167938939</v>
      </c>
      <c r="J50" s="48">
        <v>78549.242424242417</v>
      </c>
      <c r="K50" s="48">
        <v>79467.592592592599</v>
      </c>
      <c r="L50" s="48">
        <v>50672.413793103442</v>
      </c>
      <c r="N50" s="9" t="s">
        <v>26</v>
      </c>
      <c r="O50" s="4">
        <v>7130</v>
      </c>
      <c r="P50" s="31"/>
      <c r="Q50" s="4">
        <v>3530</v>
      </c>
      <c r="R50" s="4">
        <v>3600</v>
      </c>
      <c r="S50" s="8"/>
      <c r="T50" s="4">
        <v>1070</v>
      </c>
      <c r="U50" s="4">
        <v>1490</v>
      </c>
      <c r="V50" s="4">
        <v>1310</v>
      </c>
      <c r="W50" s="4">
        <v>1320</v>
      </c>
      <c r="X50" s="4">
        <v>1080</v>
      </c>
      <c r="Y50" s="4">
        <v>870</v>
      </c>
      <c r="AA50" s="9" t="s">
        <v>26</v>
      </c>
      <c r="AB50" s="12">
        <v>437315</v>
      </c>
      <c r="AC50" s="53"/>
      <c r="AD50" s="12">
        <v>243845</v>
      </c>
      <c r="AE50" s="12">
        <v>193465</v>
      </c>
      <c r="AF50" s="53"/>
      <c r="AG50" s="12">
        <v>24495</v>
      </c>
      <c r="AH50" s="12">
        <v>81435</v>
      </c>
      <c r="AI50" s="12">
        <v>97785</v>
      </c>
      <c r="AJ50" s="12">
        <v>103685</v>
      </c>
      <c r="AK50" s="12">
        <v>85825</v>
      </c>
      <c r="AL50" s="12">
        <v>44085</v>
      </c>
    </row>
    <row r="51" spans="1:38" x14ac:dyDescent="0.2">
      <c r="A51" s="9" t="s">
        <v>25</v>
      </c>
      <c r="B51" s="48">
        <v>43024.691358024691</v>
      </c>
      <c r="C51" s="31"/>
      <c r="D51" s="48">
        <v>45706.315789473687</v>
      </c>
      <c r="E51" s="48">
        <v>39866.906474820142</v>
      </c>
      <c r="F51" s="31"/>
      <c r="G51" s="48">
        <v>14589.74358974359</v>
      </c>
      <c r="H51" s="48">
        <v>40500</v>
      </c>
      <c r="I51" s="48">
        <v>50926.75159235669</v>
      </c>
      <c r="J51" s="48">
        <v>57493.788819875772</v>
      </c>
      <c r="K51" s="48">
        <v>58826.271186440681</v>
      </c>
      <c r="L51" s="48">
        <v>38561.904761904763</v>
      </c>
      <c r="N51" s="9" t="s">
        <v>25</v>
      </c>
      <c r="O51" s="14">
        <v>8910</v>
      </c>
      <c r="P51" s="31"/>
      <c r="Q51" s="14">
        <v>4750</v>
      </c>
      <c r="R51" s="14">
        <v>4170</v>
      </c>
      <c r="S51" s="8"/>
      <c r="T51" s="14">
        <v>1560</v>
      </c>
      <c r="U51" s="14">
        <v>1930</v>
      </c>
      <c r="V51" s="14">
        <v>1570</v>
      </c>
      <c r="W51" s="14">
        <v>1610</v>
      </c>
      <c r="X51" s="14">
        <v>1180</v>
      </c>
      <c r="Y51" s="14">
        <v>1050</v>
      </c>
      <c r="AA51" s="9" t="s">
        <v>25</v>
      </c>
      <c r="AB51" s="53">
        <v>383350</v>
      </c>
      <c r="AC51" s="53"/>
      <c r="AD51" s="53">
        <v>217105</v>
      </c>
      <c r="AE51" s="53">
        <v>166245</v>
      </c>
      <c r="AF51" s="53"/>
      <c r="AG51" s="53">
        <v>22760</v>
      </c>
      <c r="AH51" s="53">
        <v>78165</v>
      </c>
      <c r="AI51" s="53">
        <v>79955</v>
      </c>
      <c r="AJ51" s="53">
        <v>92565</v>
      </c>
      <c r="AK51" s="53">
        <v>69415</v>
      </c>
      <c r="AL51" s="53">
        <v>40490</v>
      </c>
    </row>
    <row r="52" spans="1:38" x14ac:dyDescent="0.2">
      <c r="A52" s="1"/>
      <c r="B52" s="48"/>
      <c r="C52" s="31"/>
      <c r="D52" s="48"/>
      <c r="E52" s="48"/>
      <c r="F52" s="31"/>
      <c r="G52" s="48"/>
      <c r="H52" s="48"/>
      <c r="I52" s="48"/>
      <c r="J52" s="48"/>
      <c r="K52" s="48"/>
      <c r="L52" s="48"/>
      <c r="N52" s="1"/>
      <c r="O52" s="1"/>
      <c r="P52" s="31"/>
      <c r="Q52" s="1"/>
      <c r="R52" s="1"/>
      <c r="S52" s="8"/>
      <c r="T52" s="1"/>
      <c r="U52" s="1"/>
      <c r="V52" s="1"/>
      <c r="W52" s="1"/>
      <c r="X52" s="1"/>
      <c r="Y52" s="1"/>
      <c r="AA52" s="1"/>
      <c r="AB52" s="3"/>
      <c r="AC52" s="14"/>
      <c r="AD52" s="3"/>
      <c r="AE52" s="3"/>
      <c r="AF52" s="14"/>
      <c r="AG52" s="3"/>
      <c r="AH52" s="3"/>
      <c r="AI52" s="3"/>
      <c r="AJ52" s="3"/>
      <c r="AK52" s="3"/>
      <c r="AL52" s="3"/>
    </row>
    <row r="53" spans="1:38" x14ac:dyDescent="0.2">
      <c r="A53" s="16" t="s">
        <v>32</v>
      </c>
      <c r="B53" s="48"/>
      <c r="C53" s="31"/>
      <c r="D53" s="48"/>
      <c r="E53" s="48"/>
      <c r="F53" s="31"/>
      <c r="G53" s="48"/>
      <c r="H53" s="48"/>
      <c r="I53" s="48"/>
      <c r="J53" s="48"/>
      <c r="K53" s="48"/>
      <c r="L53" s="48"/>
      <c r="N53" s="16" t="s">
        <v>32</v>
      </c>
      <c r="O53" s="1"/>
      <c r="P53" s="31"/>
      <c r="Q53" s="1"/>
      <c r="R53" s="1"/>
      <c r="S53" s="8"/>
      <c r="T53" s="1"/>
      <c r="U53" s="1"/>
      <c r="V53" s="1"/>
      <c r="W53" s="1"/>
      <c r="X53" s="1"/>
      <c r="Y53" s="1"/>
      <c r="AA53" s="16" t="s">
        <v>32</v>
      </c>
      <c r="AB53" s="3"/>
      <c r="AC53" s="14"/>
      <c r="AD53" s="3"/>
      <c r="AE53" s="3"/>
      <c r="AF53" s="14"/>
      <c r="AG53" s="3"/>
      <c r="AH53" s="3"/>
      <c r="AI53" s="3"/>
      <c r="AJ53" s="3"/>
      <c r="AK53" s="3"/>
      <c r="AL53" s="3"/>
    </row>
    <row r="54" spans="1:38" x14ac:dyDescent="0.2">
      <c r="A54" s="9" t="s">
        <v>24</v>
      </c>
      <c r="B54" s="48">
        <v>73500</v>
      </c>
      <c r="C54" s="31"/>
      <c r="D54" s="48">
        <v>82760.402684563756</v>
      </c>
      <c r="E54" s="48">
        <v>64288.798920377871</v>
      </c>
      <c r="F54" s="31"/>
      <c r="G54" s="48">
        <v>25543.478260869568</v>
      </c>
      <c r="H54" s="48">
        <v>66632.59668508287</v>
      </c>
      <c r="I54" s="48">
        <v>87096.774193548379</v>
      </c>
      <c r="J54" s="48">
        <v>93294.117647058825</v>
      </c>
      <c r="K54" s="48">
        <v>91724.299065420564</v>
      </c>
      <c r="L54" s="48">
        <v>60528.846153846156</v>
      </c>
      <c r="N54" s="9" t="s">
        <v>24</v>
      </c>
      <c r="O54" s="4">
        <v>14870</v>
      </c>
      <c r="P54" s="31"/>
      <c r="Q54" s="4">
        <v>7450</v>
      </c>
      <c r="R54" s="4">
        <v>7410</v>
      </c>
      <c r="S54" s="8"/>
      <c r="T54" s="4">
        <v>2070</v>
      </c>
      <c r="U54" s="4">
        <v>3620</v>
      </c>
      <c r="V54" s="4">
        <v>3100</v>
      </c>
      <c r="W54" s="4">
        <v>2890</v>
      </c>
      <c r="X54" s="4">
        <v>2140</v>
      </c>
      <c r="Y54" s="4">
        <v>1040</v>
      </c>
      <c r="AA54" s="9" t="s">
        <v>24</v>
      </c>
      <c r="AB54" s="4">
        <v>1092945</v>
      </c>
      <c r="AC54" s="14"/>
      <c r="AD54" s="4">
        <v>616565</v>
      </c>
      <c r="AE54" s="4">
        <v>476380</v>
      </c>
      <c r="AF54" s="14"/>
      <c r="AG54" s="4">
        <v>52875</v>
      </c>
      <c r="AH54" s="4">
        <v>241210</v>
      </c>
      <c r="AI54" s="4">
        <v>270000</v>
      </c>
      <c r="AJ54" s="4">
        <v>269620</v>
      </c>
      <c r="AK54" s="4">
        <v>196290</v>
      </c>
      <c r="AL54" s="4">
        <v>62950</v>
      </c>
    </row>
    <row r="55" spans="1:38" x14ac:dyDescent="0.2">
      <c r="A55" s="15" t="s">
        <v>30</v>
      </c>
      <c r="B55" s="48">
        <v>38942.307692307695</v>
      </c>
      <c r="C55" s="31"/>
      <c r="D55" s="48">
        <v>40857.142857142855</v>
      </c>
      <c r="E55" s="48">
        <v>36708.333333333336</v>
      </c>
      <c r="F55" s="31"/>
      <c r="G55" s="48">
        <v>12829.268292682927</v>
      </c>
      <c r="H55" s="48">
        <v>38395.348837209305</v>
      </c>
      <c r="I55" s="48">
        <v>49804.347826086952</v>
      </c>
      <c r="J55" s="48">
        <v>49557.142857142855</v>
      </c>
      <c r="K55" s="48">
        <v>52130.434782608696</v>
      </c>
      <c r="L55" s="48">
        <v>31727.272727272728</v>
      </c>
      <c r="N55" s="15" t="s">
        <v>30</v>
      </c>
      <c r="O55" s="14">
        <v>2080</v>
      </c>
      <c r="P55" s="31"/>
      <c r="Q55" s="14">
        <v>1120</v>
      </c>
      <c r="R55" s="14">
        <v>960</v>
      </c>
      <c r="S55" s="8"/>
      <c r="T55" s="14">
        <v>410</v>
      </c>
      <c r="U55" s="14">
        <v>430</v>
      </c>
      <c r="V55" s="14">
        <v>460</v>
      </c>
      <c r="W55" s="14">
        <v>350</v>
      </c>
      <c r="X55" s="14">
        <v>230</v>
      </c>
      <c r="Y55" s="14">
        <v>220</v>
      </c>
      <c r="AA55" s="15" t="s">
        <v>30</v>
      </c>
      <c r="AB55" s="14">
        <v>81000</v>
      </c>
      <c r="AC55" s="14"/>
      <c r="AD55" s="14">
        <v>45760</v>
      </c>
      <c r="AE55" s="14">
        <v>35240</v>
      </c>
      <c r="AF55" s="14"/>
      <c r="AG55" s="14">
        <v>5260</v>
      </c>
      <c r="AH55" s="14">
        <v>16510</v>
      </c>
      <c r="AI55" s="14">
        <v>22910</v>
      </c>
      <c r="AJ55" s="14">
        <v>17345</v>
      </c>
      <c r="AK55" s="14">
        <v>11990</v>
      </c>
      <c r="AL55" s="14">
        <v>6980</v>
      </c>
    </row>
    <row r="56" spans="1:38" x14ac:dyDescent="0.2">
      <c r="A56" s="15" t="s">
        <v>36</v>
      </c>
      <c r="B56" s="48">
        <v>52984.598853868192</v>
      </c>
      <c r="C56" s="31"/>
      <c r="D56" s="48">
        <v>57987.430167597762</v>
      </c>
      <c r="E56" s="48">
        <v>47646.108663729814</v>
      </c>
      <c r="F56" s="31"/>
      <c r="G56" s="48">
        <v>18916.666666666668</v>
      </c>
      <c r="H56" s="48">
        <v>47856.187290969901</v>
      </c>
      <c r="I56" s="48">
        <v>63979.338842975209</v>
      </c>
      <c r="J56" s="48">
        <v>69343.02325581394</v>
      </c>
      <c r="K56" s="48">
        <v>70566.502463054188</v>
      </c>
      <c r="L56" s="48">
        <v>45644.117647058818</v>
      </c>
      <c r="N56" s="15" t="s">
        <v>36</v>
      </c>
      <c r="O56" s="14">
        <v>13960</v>
      </c>
      <c r="P56" s="31"/>
      <c r="Q56" s="14">
        <v>7160</v>
      </c>
      <c r="R56" s="14">
        <v>6810</v>
      </c>
      <c r="S56" s="8"/>
      <c r="T56" s="14">
        <v>2220</v>
      </c>
      <c r="U56" s="14">
        <v>2990</v>
      </c>
      <c r="V56" s="14">
        <v>2420</v>
      </c>
      <c r="W56" s="14">
        <v>2580</v>
      </c>
      <c r="X56" s="14">
        <v>2030</v>
      </c>
      <c r="Y56" s="14">
        <v>1700</v>
      </c>
      <c r="AA56" s="15" t="s">
        <v>36</v>
      </c>
      <c r="AB56" s="14">
        <v>739665</v>
      </c>
      <c r="AC56" s="14"/>
      <c r="AD56" s="14">
        <v>415190</v>
      </c>
      <c r="AE56" s="14">
        <v>324470</v>
      </c>
      <c r="AF56" s="14"/>
      <c r="AG56" s="14">
        <v>41995</v>
      </c>
      <c r="AH56" s="14">
        <v>143090</v>
      </c>
      <c r="AI56" s="14">
        <v>154830</v>
      </c>
      <c r="AJ56" s="14">
        <v>178905</v>
      </c>
      <c r="AK56" s="14">
        <v>143250</v>
      </c>
      <c r="AL56" s="14">
        <v>77595</v>
      </c>
    </row>
    <row r="57" spans="1:38" ht="13.5" thickBot="1" x14ac:dyDescent="0.25">
      <c r="A57" s="37"/>
      <c r="B57" s="37"/>
      <c r="C57" s="38"/>
      <c r="D57" s="37"/>
      <c r="E57" s="37"/>
      <c r="F57" s="38"/>
      <c r="G57" s="37"/>
      <c r="H57" s="37"/>
      <c r="I57" s="37"/>
      <c r="J57" s="37"/>
      <c r="K57" s="37"/>
      <c r="L57" s="37"/>
      <c r="N57" s="37"/>
      <c r="O57" s="37"/>
      <c r="P57" s="38"/>
      <c r="Q57" s="37"/>
      <c r="R57" s="37"/>
      <c r="S57" s="38"/>
      <c r="T57" s="37"/>
      <c r="U57" s="37"/>
      <c r="V57" s="37"/>
      <c r="W57" s="37"/>
      <c r="X57" s="37"/>
      <c r="Y57" s="37"/>
      <c r="AA57" s="37"/>
      <c r="AB57" s="37"/>
      <c r="AC57" s="38"/>
      <c r="AD57" s="37"/>
      <c r="AE57" s="37"/>
      <c r="AF57" s="38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40"/>
      <c r="D58" s="40"/>
      <c r="E58" s="40"/>
      <c r="F58" s="40"/>
      <c r="G58" s="39"/>
      <c r="H58" s="39"/>
      <c r="I58" s="39"/>
      <c r="J58" s="39"/>
      <c r="K58" s="39"/>
      <c r="L58" s="39"/>
      <c r="N58" s="18" t="s">
        <v>0</v>
      </c>
      <c r="O58" s="39"/>
      <c r="P58" s="40"/>
      <c r="Q58" s="40"/>
      <c r="R58" s="40"/>
      <c r="S58" s="40"/>
      <c r="T58" s="39"/>
      <c r="U58" s="39"/>
      <c r="V58" s="39"/>
      <c r="W58" s="39"/>
      <c r="X58" s="39"/>
      <c r="Y58" s="39"/>
      <c r="AA58" s="18" t="s">
        <v>0</v>
      </c>
      <c r="AB58" s="39"/>
      <c r="AC58" s="40"/>
      <c r="AD58" s="40"/>
      <c r="AE58" s="40"/>
      <c r="AF58" s="40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41"/>
      <c r="D59" s="41"/>
      <c r="E59" s="41"/>
      <c r="F59" s="41"/>
      <c r="G59" s="19"/>
      <c r="H59" s="19"/>
      <c r="I59" s="19"/>
      <c r="J59" s="19"/>
      <c r="K59" s="19"/>
      <c r="L59" s="19"/>
      <c r="N59" s="20" t="s">
        <v>41</v>
      </c>
      <c r="O59" s="19"/>
      <c r="P59" s="41"/>
      <c r="Q59" s="41"/>
      <c r="R59" s="41"/>
      <c r="S59" s="41"/>
      <c r="T59" s="19"/>
      <c r="U59" s="19"/>
      <c r="V59" s="19"/>
      <c r="W59" s="19"/>
      <c r="X59" s="19"/>
      <c r="Y59" s="19"/>
      <c r="AA59" s="20" t="s">
        <v>41</v>
      </c>
      <c r="AB59" s="19"/>
      <c r="AC59" s="41"/>
      <c r="AD59" s="41"/>
      <c r="AE59" s="41"/>
      <c r="AF59" s="41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41"/>
      <c r="D60" s="41"/>
      <c r="E60" s="41"/>
      <c r="F60" s="41"/>
      <c r="G60" s="19"/>
      <c r="H60" s="19"/>
      <c r="I60" s="19"/>
      <c r="J60" s="19"/>
      <c r="K60" s="19"/>
      <c r="L60" s="19"/>
      <c r="N60" s="21" t="s">
        <v>37</v>
      </c>
      <c r="O60" s="19"/>
      <c r="P60" s="41"/>
      <c r="Q60" s="41"/>
      <c r="R60" s="41"/>
      <c r="S60" s="41"/>
      <c r="T60" s="19"/>
      <c r="U60" s="19"/>
      <c r="V60" s="19"/>
      <c r="W60" s="19"/>
      <c r="X60" s="19"/>
      <c r="Y60" s="19"/>
      <c r="AA60" s="21" t="s">
        <v>37</v>
      </c>
      <c r="AB60" s="19"/>
      <c r="AC60" s="41"/>
      <c r="AD60" s="41"/>
      <c r="AE60" s="41"/>
      <c r="AF60" s="41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41"/>
      <c r="D61" s="41"/>
      <c r="E61" s="41"/>
      <c r="F61" s="41"/>
      <c r="G61" s="19"/>
      <c r="H61" s="19"/>
      <c r="I61" s="19"/>
      <c r="J61" s="19"/>
      <c r="K61" s="19"/>
      <c r="L61" s="19"/>
      <c r="N61" s="22" t="s">
        <v>40</v>
      </c>
      <c r="O61" s="19"/>
      <c r="P61" s="41"/>
      <c r="Q61" s="41"/>
      <c r="R61" s="41"/>
      <c r="S61" s="41"/>
      <c r="T61" s="19"/>
      <c r="U61" s="19"/>
      <c r="V61" s="19"/>
      <c r="W61" s="19"/>
      <c r="X61" s="19"/>
      <c r="Y61" s="19"/>
      <c r="AA61" s="22" t="s">
        <v>40</v>
      </c>
      <c r="AB61" s="19"/>
      <c r="AC61" s="41"/>
      <c r="AD61" s="41"/>
      <c r="AE61" s="41"/>
      <c r="AF61" s="41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41"/>
      <c r="D62" s="41"/>
      <c r="E62" s="41"/>
      <c r="F62" s="41"/>
      <c r="G62" s="19"/>
      <c r="H62" s="19"/>
      <c r="I62" s="19"/>
      <c r="J62" s="19"/>
      <c r="K62" s="19"/>
      <c r="L62" s="19"/>
      <c r="N62" s="22" t="s">
        <v>2</v>
      </c>
      <c r="O62" s="19"/>
      <c r="P62" s="41"/>
      <c r="Q62" s="41"/>
      <c r="R62" s="41"/>
      <c r="S62" s="41"/>
      <c r="T62" s="19"/>
      <c r="U62" s="19"/>
      <c r="V62" s="19"/>
      <c r="W62" s="19"/>
      <c r="X62" s="19"/>
      <c r="Y62" s="19"/>
      <c r="AA62" s="22" t="s">
        <v>2</v>
      </c>
      <c r="AB62" s="19"/>
      <c r="AC62" s="41"/>
      <c r="AD62" s="41"/>
      <c r="AE62" s="41"/>
      <c r="AF62" s="41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41"/>
      <c r="D63" s="41"/>
      <c r="E63" s="41"/>
      <c r="F63" s="41"/>
      <c r="G63" s="19"/>
      <c r="H63" s="19"/>
      <c r="I63" s="19"/>
      <c r="J63" s="19"/>
      <c r="K63" s="19"/>
      <c r="L63" s="19"/>
      <c r="N63" s="22" t="s">
        <v>47</v>
      </c>
      <c r="O63" s="19"/>
      <c r="P63" s="41"/>
      <c r="Q63" s="41"/>
      <c r="R63" s="41"/>
      <c r="S63" s="41"/>
      <c r="T63" s="19"/>
      <c r="U63" s="19"/>
      <c r="V63" s="19"/>
      <c r="W63" s="19"/>
      <c r="X63" s="19"/>
      <c r="Y63" s="19"/>
      <c r="AA63" s="22" t="s">
        <v>47</v>
      </c>
      <c r="AB63" s="19"/>
      <c r="AC63" s="41"/>
      <c r="AD63" s="41"/>
      <c r="AE63" s="41"/>
      <c r="AF63" s="41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41"/>
      <c r="D64" s="41"/>
      <c r="E64" s="41"/>
      <c r="F64" s="41"/>
      <c r="G64" s="19"/>
      <c r="H64" s="19"/>
      <c r="I64" s="19"/>
      <c r="J64" s="19"/>
      <c r="K64" s="19"/>
      <c r="L64" s="19"/>
      <c r="N64" s="22" t="s">
        <v>4</v>
      </c>
      <c r="O64" s="19"/>
      <c r="P64" s="41"/>
      <c r="Q64" s="41"/>
      <c r="R64" s="41"/>
      <c r="S64" s="41"/>
      <c r="T64" s="19"/>
      <c r="U64" s="19"/>
      <c r="V64" s="19"/>
      <c r="W64" s="19"/>
      <c r="X64" s="19"/>
      <c r="Y64" s="19"/>
      <c r="AA64" s="22" t="s">
        <v>4</v>
      </c>
      <c r="AB64" s="19"/>
      <c r="AC64" s="41"/>
      <c r="AD64" s="41"/>
      <c r="AE64" s="41"/>
      <c r="AF64" s="41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41"/>
      <c r="D65" s="41"/>
      <c r="E65" s="41"/>
      <c r="F65" s="41"/>
      <c r="G65" s="19"/>
      <c r="H65" s="19"/>
      <c r="I65" s="19"/>
      <c r="J65" s="19"/>
      <c r="K65" s="19"/>
      <c r="L65" s="19"/>
      <c r="N65" s="22" t="s">
        <v>48</v>
      </c>
      <c r="O65" s="19"/>
      <c r="P65" s="41"/>
      <c r="Q65" s="41"/>
      <c r="R65" s="41"/>
      <c r="S65" s="41"/>
      <c r="T65" s="19"/>
      <c r="U65" s="19"/>
      <c r="V65" s="19"/>
      <c r="W65" s="19"/>
      <c r="X65" s="19"/>
      <c r="Y65" s="19"/>
      <c r="AA65" s="22" t="s">
        <v>48</v>
      </c>
      <c r="AB65" s="19"/>
      <c r="AC65" s="41"/>
      <c r="AD65" s="41"/>
      <c r="AE65" s="41"/>
      <c r="AF65" s="41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41"/>
      <c r="D66" s="41"/>
      <c r="E66" s="41"/>
      <c r="F66" s="41"/>
      <c r="G66" s="19"/>
      <c r="H66" s="19"/>
      <c r="I66" s="19"/>
      <c r="J66" s="19"/>
      <c r="K66" s="19"/>
      <c r="L66" s="19"/>
      <c r="N66" s="22" t="s">
        <v>49</v>
      </c>
      <c r="O66" s="19"/>
      <c r="P66" s="41"/>
      <c r="Q66" s="41"/>
      <c r="R66" s="41"/>
      <c r="S66" s="41"/>
      <c r="T66" s="19"/>
      <c r="U66" s="19"/>
      <c r="V66" s="19"/>
      <c r="W66" s="19"/>
      <c r="X66" s="19"/>
      <c r="Y66" s="19"/>
      <c r="AA66" s="22" t="s">
        <v>49</v>
      </c>
      <c r="AB66" s="19"/>
      <c r="AC66" s="41"/>
      <c r="AD66" s="41"/>
      <c r="AE66" s="41"/>
      <c r="AF66" s="41"/>
      <c r="AG66" s="19"/>
      <c r="AH66" s="19"/>
      <c r="AI66" s="19"/>
      <c r="AJ66" s="19"/>
      <c r="AK66" s="19"/>
      <c r="AL66" s="19"/>
    </row>
    <row r="67" spans="1:38" x14ac:dyDescent="0.2">
      <c r="A67" s="22" t="s">
        <v>51</v>
      </c>
      <c r="B67" s="19"/>
      <c r="C67" s="41"/>
      <c r="D67" s="41"/>
      <c r="E67" s="41"/>
      <c r="F67" s="41"/>
      <c r="G67" s="19"/>
      <c r="H67" s="19"/>
      <c r="I67" s="19"/>
      <c r="J67" s="19"/>
      <c r="K67" s="19"/>
      <c r="L67" s="19"/>
      <c r="N67" s="22" t="s">
        <v>51</v>
      </c>
      <c r="O67" s="19"/>
      <c r="P67" s="41"/>
      <c r="Q67" s="41"/>
      <c r="R67" s="41"/>
      <c r="S67" s="41"/>
      <c r="T67" s="19"/>
      <c r="U67" s="19"/>
      <c r="V67" s="19"/>
      <c r="W67" s="19"/>
      <c r="X67" s="19"/>
      <c r="Y67" s="19"/>
      <c r="AA67" s="22" t="s">
        <v>51</v>
      </c>
      <c r="AB67" s="19"/>
      <c r="AC67" s="41"/>
      <c r="AD67" s="41"/>
      <c r="AE67" s="41"/>
      <c r="AF67" s="41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41"/>
      <c r="D68" s="41"/>
      <c r="E68" s="41"/>
      <c r="F68" s="41"/>
      <c r="G68" s="19"/>
      <c r="H68" s="19"/>
      <c r="I68" s="19"/>
      <c r="J68" s="19"/>
      <c r="K68" s="19"/>
      <c r="L68" s="19"/>
      <c r="N68" s="21" t="s">
        <v>38</v>
      </c>
      <c r="O68" s="19"/>
      <c r="P68" s="41"/>
      <c r="Q68" s="41"/>
      <c r="R68" s="41"/>
      <c r="S68" s="41"/>
      <c r="T68" s="19"/>
      <c r="U68" s="19"/>
      <c r="V68" s="19"/>
      <c r="W68" s="19"/>
      <c r="X68" s="19"/>
      <c r="Y68" s="19"/>
      <c r="AA68" s="21" t="s">
        <v>38</v>
      </c>
      <c r="AB68" s="19"/>
      <c r="AC68" s="41"/>
      <c r="AD68" s="41"/>
      <c r="AE68" s="41"/>
      <c r="AF68" s="41"/>
      <c r="AG68" s="19"/>
      <c r="AH68" s="19"/>
      <c r="AI68" s="19"/>
      <c r="AJ68" s="19"/>
      <c r="AK68" s="19"/>
      <c r="AL68" s="19"/>
    </row>
    <row r="69" spans="1:38" x14ac:dyDescent="0.2">
      <c r="A69" s="23" t="s">
        <v>52</v>
      </c>
      <c r="B69" s="19"/>
      <c r="C69" s="41"/>
      <c r="D69" s="41"/>
      <c r="E69" s="41"/>
      <c r="F69" s="41"/>
      <c r="G69" s="19"/>
      <c r="H69" s="19"/>
      <c r="I69" s="19"/>
      <c r="J69" s="19"/>
      <c r="K69" s="19"/>
      <c r="L69" s="19"/>
      <c r="N69" s="23" t="s">
        <v>52</v>
      </c>
      <c r="O69" s="19"/>
      <c r="P69" s="41"/>
      <c r="Q69" s="41"/>
      <c r="R69" s="41"/>
      <c r="S69" s="41"/>
      <c r="T69" s="19"/>
      <c r="U69" s="19"/>
      <c r="V69" s="19"/>
      <c r="W69" s="19"/>
      <c r="X69" s="19"/>
      <c r="Y69" s="19"/>
      <c r="AA69" s="23" t="s">
        <v>52</v>
      </c>
      <c r="AB69" s="19"/>
      <c r="AC69" s="41"/>
      <c r="AD69" s="41"/>
      <c r="AE69" s="41"/>
      <c r="AF69" s="41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3"/>
      <c r="D70" s="43"/>
      <c r="E70" s="43"/>
      <c r="F70" s="43"/>
      <c r="G70" s="42"/>
      <c r="H70" s="42"/>
      <c r="I70" s="42"/>
      <c r="J70" s="42"/>
      <c r="K70" s="42"/>
      <c r="L70" s="42"/>
      <c r="N70" s="21" t="s">
        <v>39</v>
      </c>
      <c r="O70" s="42"/>
      <c r="P70" s="43"/>
      <c r="Q70" s="43"/>
      <c r="R70" s="43"/>
      <c r="S70" s="43"/>
      <c r="T70" s="42"/>
      <c r="U70" s="42"/>
      <c r="V70" s="42"/>
      <c r="W70" s="42"/>
      <c r="X70" s="42"/>
      <c r="Y70" s="42"/>
      <c r="AA70" s="21" t="s">
        <v>39</v>
      </c>
      <c r="AB70" s="42"/>
      <c r="AC70" s="43"/>
      <c r="AD70" s="43"/>
      <c r="AE70" s="43"/>
      <c r="AF70" s="43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71"/>
  <sheetViews>
    <sheetView zoomScaleNormal="100"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5" customWidth="1"/>
    <col min="4" max="5" width="7.85546875" style="45" customWidth="1"/>
    <col min="6" max="6" width="2.85546875" style="45" customWidth="1"/>
    <col min="7" max="12" width="7.85546875" style="44" customWidth="1"/>
    <col min="13" max="13" width="10.28515625" customWidth="1"/>
    <col min="14" max="14" width="26.140625" style="44" customWidth="1"/>
    <col min="15" max="15" width="8.85546875" style="44" customWidth="1"/>
    <col min="16" max="16" width="2.85546875" style="45" customWidth="1"/>
    <col min="17" max="18" width="7.85546875" style="45" customWidth="1"/>
    <col min="19" max="19" width="2.85546875" style="45" customWidth="1"/>
    <col min="20" max="25" width="7.85546875" style="44" customWidth="1"/>
    <col min="26" max="26" width="10.28515625" customWidth="1"/>
    <col min="27" max="27" width="26.140625" style="44" customWidth="1"/>
    <col min="28" max="28" width="8.85546875" style="44" customWidth="1"/>
    <col min="29" max="29" width="2.85546875" style="45" customWidth="1"/>
    <col min="30" max="31" width="7.85546875" style="45" customWidth="1"/>
    <col min="32" max="32" width="2.85546875" style="45" customWidth="1"/>
    <col min="33" max="38" width="7.85546875" style="44" customWidth="1"/>
    <col min="40" max="47" width="9.140625" style="52"/>
  </cols>
  <sheetData>
    <row r="1" spans="1:46" ht="15.75" x14ac:dyDescent="0.25">
      <c r="A1" s="17" t="s">
        <v>63</v>
      </c>
      <c r="B1" s="17"/>
      <c r="C1" s="24"/>
      <c r="D1" s="24"/>
      <c r="E1" s="24"/>
      <c r="F1" s="24"/>
      <c r="G1" s="17"/>
      <c r="H1" s="17"/>
      <c r="I1" s="17"/>
      <c r="J1" s="17"/>
      <c r="K1" s="17"/>
      <c r="L1" s="17"/>
      <c r="N1" s="17" t="s">
        <v>64</v>
      </c>
      <c r="O1" s="17"/>
      <c r="P1" s="24"/>
      <c r="Q1" s="24"/>
      <c r="R1" s="24"/>
      <c r="S1" s="24"/>
      <c r="T1" s="17"/>
      <c r="U1" s="17"/>
      <c r="V1" s="17"/>
      <c r="W1" s="17"/>
      <c r="X1" s="17"/>
      <c r="Y1" s="17"/>
      <c r="AA1" s="17" t="s">
        <v>65</v>
      </c>
      <c r="AB1" s="17"/>
      <c r="AC1" s="24"/>
      <c r="AD1" s="24"/>
      <c r="AE1" s="24"/>
      <c r="AF1" s="24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24"/>
      <c r="D2" s="24"/>
      <c r="E2" s="24"/>
      <c r="F2" s="24"/>
      <c r="G2" s="17"/>
      <c r="H2" s="17"/>
      <c r="I2" s="17"/>
      <c r="J2" s="17"/>
      <c r="K2" s="17"/>
      <c r="L2" s="17"/>
      <c r="N2" s="17" t="s">
        <v>35</v>
      </c>
      <c r="O2" s="17"/>
      <c r="P2" s="24"/>
      <c r="Q2" s="24"/>
      <c r="R2" s="24"/>
      <c r="S2" s="24"/>
      <c r="T2" s="17"/>
      <c r="U2" s="17"/>
      <c r="V2" s="17"/>
      <c r="W2" s="17"/>
      <c r="X2" s="17"/>
      <c r="Y2" s="17"/>
      <c r="AA2" s="17" t="s">
        <v>35</v>
      </c>
      <c r="AB2" s="17"/>
      <c r="AC2" s="24"/>
      <c r="AD2" s="24"/>
      <c r="AE2" s="24"/>
      <c r="AF2" s="24"/>
      <c r="AG2" s="17"/>
      <c r="AH2" s="17"/>
      <c r="AI2" s="17"/>
      <c r="AJ2" s="17"/>
      <c r="AK2" s="17"/>
      <c r="AL2" s="17"/>
    </row>
    <row r="3" spans="1:46" ht="15.75" x14ac:dyDescent="0.25">
      <c r="A3" s="25">
        <v>2014</v>
      </c>
      <c r="B3" s="26"/>
      <c r="C3" s="27"/>
      <c r="D3" s="27"/>
      <c r="E3" s="27"/>
      <c r="F3" s="27"/>
      <c r="G3" s="26"/>
      <c r="H3" s="26"/>
      <c r="I3" s="26"/>
      <c r="J3" s="26"/>
      <c r="K3" s="26"/>
      <c r="L3" s="26"/>
      <c r="N3" s="25">
        <v>2014</v>
      </c>
      <c r="O3" s="26"/>
      <c r="P3" s="27"/>
      <c r="Q3" s="27"/>
      <c r="R3" s="27"/>
      <c r="S3" s="27"/>
      <c r="T3" s="26"/>
      <c r="U3" s="26"/>
      <c r="V3" s="26"/>
      <c r="W3" s="26"/>
      <c r="X3" s="26"/>
      <c r="Y3" s="26"/>
      <c r="AA3" s="25">
        <v>2014</v>
      </c>
      <c r="AB3" s="26"/>
      <c r="AC3" s="27"/>
      <c r="AD3" s="27"/>
      <c r="AE3" s="27"/>
      <c r="AF3" s="27"/>
      <c r="AG3" s="26"/>
      <c r="AH3" s="26"/>
      <c r="AI3" s="26"/>
      <c r="AJ3" s="26"/>
      <c r="AK3" s="26"/>
      <c r="AL3" s="26"/>
    </row>
    <row r="4" spans="1:46" s="52" customFormat="1" ht="15" x14ac:dyDescent="0.25">
      <c r="A4" s="49"/>
      <c r="B4" s="50"/>
      <c r="C4" s="51"/>
      <c r="D4" s="51"/>
      <c r="E4" s="51"/>
      <c r="F4" s="51"/>
      <c r="G4" s="50"/>
      <c r="H4" s="50"/>
      <c r="I4" s="50"/>
      <c r="J4" s="50"/>
      <c r="K4" s="50"/>
      <c r="L4" s="50"/>
      <c r="N4" s="49"/>
      <c r="O4" s="50"/>
      <c r="P4" s="51"/>
      <c r="Q4" s="51"/>
      <c r="R4" s="51"/>
      <c r="S4" s="51"/>
      <c r="T4" s="50"/>
      <c r="U4" s="50"/>
      <c r="V4" s="50"/>
      <c r="W4" s="50"/>
      <c r="X4" s="50"/>
      <c r="Y4" s="50"/>
      <c r="AA4" s="49"/>
      <c r="AB4" s="50"/>
      <c r="AC4" s="51"/>
      <c r="AD4" s="51"/>
      <c r="AE4" s="51"/>
      <c r="AF4" s="51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7"/>
      <c r="D5" s="57"/>
      <c r="E5" s="57"/>
      <c r="F5" s="57"/>
      <c r="G5" s="56"/>
      <c r="H5" s="56"/>
      <c r="I5" s="56"/>
      <c r="J5" s="56"/>
      <c r="K5" s="56"/>
      <c r="L5" s="56"/>
      <c r="N5" s="56"/>
      <c r="O5" s="58"/>
      <c r="P5" s="57"/>
      <c r="Q5" s="59"/>
      <c r="R5" s="59"/>
      <c r="S5" s="57"/>
      <c r="T5" s="58"/>
      <c r="U5" s="58"/>
      <c r="V5" s="58"/>
      <c r="W5" s="58"/>
      <c r="X5" s="58"/>
      <c r="Y5" s="58"/>
      <c r="AA5" s="56"/>
      <c r="AB5" s="58"/>
      <c r="AC5" s="57"/>
      <c r="AD5" s="59"/>
      <c r="AE5" s="59"/>
      <c r="AF5" s="57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30"/>
      <c r="D6" s="65" t="s">
        <v>60</v>
      </c>
      <c r="E6" s="65"/>
      <c r="F6" s="30"/>
      <c r="G6" s="65" t="s">
        <v>53</v>
      </c>
      <c r="H6" s="65"/>
      <c r="I6" s="65"/>
      <c r="J6" s="65"/>
      <c r="K6" s="65"/>
      <c r="L6" s="65"/>
      <c r="N6" s="28"/>
      <c r="O6" s="29"/>
      <c r="P6" s="30"/>
      <c r="Q6" s="65" t="s">
        <v>60</v>
      </c>
      <c r="R6" s="65"/>
      <c r="S6" s="30"/>
      <c r="T6" s="65" t="s">
        <v>53</v>
      </c>
      <c r="U6" s="65"/>
      <c r="V6" s="65"/>
      <c r="W6" s="65"/>
      <c r="X6" s="65"/>
      <c r="Y6" s="65"/>
      <c r="AA6" s="28"/>
      <c r="AB6" s="29"/>
      <c r="AC6" s="30"/>
      <c r="AD6" s="65" t="s">
        <v>60</v>
      </c>
      <c r="AE6" s="65"/>
      <c r="AF6" s="30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6"/>
      <c r="B7" s="31" t="s">
        <v>54</v>
      </c>
      <c r="C7" s="31"/>
      <c r="D7" s="31"/>
      <c r="E7" s="31"/>
      <c r="F7" s="31"/>
      <c r="G7" s="31" t="s">
        <v>66</v>
      </c>
      <c r="H7" s="31" t="s">
        <v>67</v>
      </c>
      <c r="I7" s="31" t="s">
        <v>68</v>
      </c>
      <c r="J7" s="31" t="s">
        <v>69</v>
      </c>
      <c r="K7" s="31" t="s">
        <v>70</v>
      </c>
      <c r="L7" s="31" t="s">
        <v>55</v>
      </c>
      <c r="N7" s="6"/>
      <c r="O7" s="31" t="s">
        <v>54</v>
      </c>
      <c r="P7" s="31"/>
      <c r="Q7" s="31"/>
      <c r="R7" s="31"/>
      <c r="S7" s="31"/>
      <c r="T7" s="31" t="s">
        <v>66</v>
      </c>
      <c r="U7" s="31" t="s">
        <v>67</v>
      </c>
      <c r="V7" s="31" t="s">
        <v>68</v>
      </c>
      <c r="W7" s="31" t="s">
        <v>69</v>
      </c>
      <c r="X7" s="31" t="s">
        <v>70</v>
      </c>
      <c r="Y7" s="31" t="s">
        <v>55</v>
      </c>
      <c r="AA7" s="6"/>
      <c r="AB7" s="31" t="s">
        <v>54</v>
      </c>
      <c r="AC7" s="31"/>
      <c r="AD7" s="31"/>
      <c r="AE7" s="31"/>
      <c r="AF7" s="31"/>
      <c r="AG7" s="31" t="s">
        <v>66</v>
      </c>
      <c r="AH7" s="31" t="s">
        <v>67</v>
      </c>
      <c r="AI7" s="31" t="s">
        <v>68</v>
      </c>
      <c r="AJ7" s="31" t="s">
        <v>69</v>
      </c>
      <c r="AK7" s="31" t="s">
        <v>70</v>
      </c>
      <c r="AL7" s="31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31"/>
      <c r="D8" s="33" t="s">
        <v>61</v>
      </c>
      <c r="E8" s="33" t="s">
        <v>62</v>
      </c>
      <c r="F8" s="31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31"/>
      <c r="Q8" s="33" t="s">
        <v>61</v>
      </c>
      <c r="R8" s="33" t="s">
        <v>62</v>
      </c>
      <c r="S8" s="31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31"/>
      <c r="AD8" s="33" t="s">
        <v>61</v>
      </c>
      <c r="AE8" s="33" t="s">
        <v>62</v>
      </c>
      <c r="AF8" s="31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47" t="s">
        <v>33</v>
      </c>
      <c r="C10" s="46"/>
      <c r="D10" s="64" t="s">
        <v>33</v>
      </c>
      <c r="E10" s="64"/>
      <c r="F10" s="46"/>
      <c r="G10" s="64" t="s">
        <v>33</v>
      </c>
      <c r="H10" s="64"/>
      <c r="I10" s="64"/>
      <c r="J10" s="64"/>
      <c r="K10" s="64"/>
      <c r="L10" s="64"/>
      <c r="N10" s="1"/>
      <c r="O10" s="47" t="s">
        <v>34</v>
      </c>
      <c r="P10" s="46"/>
      <c r="Q10" s="64" t="s">
        <v>34</v>
      </c>
      <c r="R10" s="64"/>
      <c r="S10" s="46"/>
      <c r="T10" s="64" t="s">
        <v>34</v>
      </c>
      <c r="U10" s="64"/>
      <c r="V10" s="64"/>
      <c r="W10" s="64"/>
      <c r="X10" s="64"/>
      <c r="Y10" s="64"/>
      <c r="AA10" s="1"/>
      <c r="AB10" s="47" t="s">
        <v>50</v>
      </c>
      <c r="AC10" s="34"/>
      <c r="AD10" s="64" t="s">
        <v>50</v>
      </c>
      <c r="AE10" s="64"/>
      <c r="AF10" s="34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6"/>
      <c r="D11" s="6"/>
      <c r="E11" s="6"/>
      <c r="F11" s="6"/>
      <c r="G11" s="1"/>
      <c r="H11" s="1"/>
      <c r="I11" s="1"/>
      <c r="J11" s="1"/>
      <c r="K11" s="1"/>
      <c r="L11" s="1"/>
      <c r="N11" s="1"/>
      <c r="O11" s="1"/>
      <c r="P11" s="6"/>
      <c r="Q11" s="6"/>
      <c r="R11" s="6"/>
      <c r="S11" s="6"/>
      <c r="T11" s="1"/>
      <c r="U11" s="1"/>
      <c r="V11" s="1"/>
      <c r="W11" s="1"/>
      <c r="X11" s="1"/>
      <c r="Y11" s="1"/>
      <c r="AA11" s="1"/>
      <c r="AB11" s="1"/>
      <c r="AC11" s="6"/>
      <c r="AD11" s="6"/>
      <c r="AE11" s="6"/>
      <c r="AF11" s="6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5</v>
      </c>
      <c r="B12" s="48">
        <v>59639.580602883354</v>
      </c>
      <c r="C12" s="35"/>
      <c r="D12" s="48">
        <v>66573.320413436697</v>
      </c>
      <c r="E12" s="48">
        <v>52503.324468085106</v>
      </c>
      <c r="F12" s="35"/>
      <c r="G12" s="48">
        <v>20174.097664543522</v>
      </c>
      <c r="H12" s="48">
        <v>55519.285714285717</v>
      </c>
      <c r="I12" s="48">
        <v>71418.505942275049</v>
      </c>
      <c r="J12" s="48">
        <v>78201.709401709406</v>
      </c>
      <c r="K12" s="48">
        <v>75963.443396226416</v>
      </c>
      <c r="L12" s="48">
        <v>48003.521126760563</v>
      </c>
      <c r="N12" s="2" t="s">
        <v>5</v>
      </c>
      <c r="O12" s="8">
        <v>30520</v>
      </c>
      <c r="P12" s="35"/>
      <c r="Q12" s="8">
        <v>15480</v>
      </c>
      <c r="R12" s="8">
        <v>15040</v>
      </c>
      <c r="S12" s="8"/>
      <c r="T12" s="8">
        <v>4710</v>
      </c>
      <c r="U12" s="8">
        <v>7000</v>
      </c>
      <c r="V12" s="8">
        <v>5890</v>
      </c>
      <c r="W12" s="8">
        <v>5850</v>
      </c>
      <c r="X12" s="8">
        <v>4240</v>
      </c>
      <c r="Y12" s="8">
        <v>2840</v>
      </c>
      <c r="AA12" s="2" t="s">
        <v>5</v>
      </c>
      <c r="AB12" s="11">
        <v>1820200</v>
      </c>
      <c r="AC12" s="53"/>
      <c r="AD12" s="53">
        <v>1030555</v>
      </c>
      <c r="AE12" s="53">
        <v>789650</v>
      </c>
      <c r="AF12" s="53"/>
      <c r="AG12" s="12">
        <v>95020</v>
      </c>
      <c r="AH12" s="12">
        <v>388635</v>
      </c>
      <c r="AI12" s="12">
        <v>420655</v>
      </c>
      <c r="AJ12" s="12">
        <v>457480</v>
      </c>
      <c r="AK12" s="12">
        <v>322085</v>
      </c>
      <c r="AL12" s="12">
        <v>136330</v>
      </c>
      <c r="AN12" s="2"/>
      <c r="AO12" s="12"/>
      <c r="AP12" s="12"/>
      <c r="AQ12" s="12"/>
      <c r="AR12" s="12"/>
      <c r="AS12" s="12"/>
      <c r="AT12" s="2"/>
    </row>
    <row r="13" spans="1:46" x14ac:dyDescent="0.2">
      <c r="A13" s="2"/>
      <c r="B13" s="48"/>
      <c r="C13" s="35"/>
      <c r="D13" s="48"/>
      <c r="E13" s="48"/>
      <c r="F13" s="35"/>
      <c r="G13" s="48"/>
      <c r="H13" s="48"/>
      <c r="I13" s="48"/>
      <c r="J13" s="48"/>
      <c r="K13" s="48"/>
      <c r="L13" s="48"/>
      <c r="N13" s="2"/>
      <c r="O13" s="8"/>
      <c r="P13" s="35"/>
      <c r="Q13" s="8"/>
      <c r="R13" s="8"/>
      <c r="S13" s="8"/>
      <c r="T13" s="8"/>
      <c r="U13" s="8"/>
      <c r="V13" s="8"/>
      <c r="W13" s="8"/>
      <c r="X13" s="8"/>
      <c r="Y13" s="8"/>
      <c r="AA13" s="2"/>
      <c r="AB13" s="11"/>
      <c r="AC13" s="53"/>
      <c r="AD13" s="53"/>
      <c r="AE13" s="53"/>
      <c r="AF13" s="53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13" t="s">
        <v>27</v>
      </c>
      <c r="B14" s="48">
        <v>47010.613207547169</v>
      </c>
      <c r="C14" s="35"/>
      <c r="D14" s="48">
        <v>49943.127962085309</v>
      </c>
      <c r="E14" s="48">
        <v>44523.696682464455</v>
      </c>
      <c r="F14" s="35"/>
      <c r="G14" s="48">
        <v>16071.428571428572</v>
      </c>
      <c r="H14" s="48">
        <v>43185.567010309278</v>
      </c>
      <c r="I14" s="48">
        <v>59269.230769230766</v>
      </c>
      <c r="J14" s="48">
        <v>63077.922077922078</v>
      </c>
      <c r="K14" s="48">
        <v>59535.087719298244</v>
      </c>
      <c r="L14" s="48">
        <v>39636.363636363632</v>
      </c>
      <c r="N14" s="13" t="s">
        <v>27</v>
      </c>
      <c r="O14" s="4">
        <v>4240</v>
      </c>
      <c r="P14" s="35"/>
      <c r="Q14" s="4">
        <v>2110</v>
      </c>
      <c r="R14" s="4">
        <v>2110</v>
      </c>
      <c r="S14" s="8"/>
      <c r="T14" s="4">
        <v>700</v>
      </c>
      <c r="U14" s="4">
        <v>970</v>
      </c>
      <c r="V14" s="4">
        <v>780</v>
      </c>
      <c r="W14" s="4">
        <v>770</v>
      </c>
      <c r="X14" s="4">
        <v>570</v>
      </c>
      <c r="Y14" s="4">
        <v>440</v>
      </c>
      <c r="AA14" s="13" t="s">
        <v>27</v>
      </c>
      <c r="AB14" s="12">
        <v>199325</v>
      </c>
      <c r="AC14" s="53"/>
      <c r="AD14" s="12">
        <v>105380</v>
      </c>
      <c r="AE14" s="12">
        <v>93945</v>
      </c>
      <c r="AF14" s="53"/>
      <c r="AG14" s="12">
        <v>11250</v>
      </c>
      <c r="AH14" s="12">
        <v>41890</v>
      </c>
      <c r="AI14" s="12">
        <v>46230</v>
      </c>
      <c r="AJ14" s="12">
        <v>48570</v>
      </c>
      <c r="AK14" s="12">
        <v>33935</v>
      </c>
      <c r="AL14" s="12">
        <v>17440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10" t="s">
        <v>6</v>
      </c>
      <c r="B15" s="48">
        <v>30732.558139534885</v>
      </c>
      <c r="C15" s="35"/>
      <c r="D15" s="48">
        <v>29065.217391304348</v>
      </c>
      <c r="E15" s="48">
        <v>34368.42105263158</v>
      </c>
      <c r="F15" s="35"/>
      <c r="G15" s="48">
        <v>9250</v>
      </c>
      <c r="H15" s="48">
        <v>31333.333333333332</v>
      </c>
      <c r="I15" s="48">
        <v>38083.333333333336</v>
      </c>
      <c r="J15" s="48">
        <v>35666.666666666664</v>
      </c>
      <c r="K15" s="48">
        <v>42666.666666666664</v>
      </c>
      <c r="L15" s="48">
        <v>31900</v>
      </c>
      <c r="N15" s="10" t="s">
        <v>6</v>
      </c>
      <c r="O15" s="8">
        <v>430</v>
      </c>
      <c r="P15" s="35"/>
      <c r="Q15" s="8">
        <v>230</v>
      </c>
      <c r="R15" s="8">
        <v>190</v>
      </c>
      <c r="S15" s="8"/>
      <c r="T15" s="8">
        <v>80</v>
      </c>
      <c r="U15" s="8">
        <v>90</v>
      </c>
      <c r="V15" s="8">
        <v>60</v>
      </c>
      <c r="W15" s="8">
        <v>90</v>
      </c>
      <c r="X15" s="8">
        <v>60</v>
      </c>
      <c r="Y15" s="8">
        <v>50</v>
      </c>
      <c r="AA15" s="10" t="s">
        <v>6</v>
      </c>
      <c r="AB15" s="11">
        <v>13215</v>
      </c>
      <c r="AC15" s="53"/>
      <c r="AD15" s="53">
        <v>6685</v>
      </c>
      <c r="AE15" s="53">
        <v>6530</v>
      </c>
      <c r="AF15" s="53"/>
      <c r="AG15" s="12">
        <v>740</v>
      </c>
      <c r="AH15" s="12">
        <v>2820</v>
      </c>
      <c r="AI15" s="12">
        <v>2285</v>
      </c>
      <c r="AJ15" s="12">
        <v>3210</v>
      </c>
      <c r="AK15" s="12">
        <v>2560</v>
      </c>
      <c r="AL15" s="12">
        <v>1595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10" t="s">
        <v>8</v>
      </c>
      <c r="B16" s="48">
        <v>36990.740740740737</v>
      </c>
      <c r="C16" s="35"/>
      <c r="D16" s="48">
        <v>41407.407407407401</v>
      </c>
      <c r="E16" s="48">
        <v>32574.074074074077</v>
      </c>
      <c r="F16" s="35"/>
      <c r="G16" s="48">
        <v>11222.222222222221</v>
      </c>
      <c r="H16" s="48">
        <v>31666.666666666668</v>
      </c>
      <c r="I16" s="48">
        <v>50250</v>
      </c>
      <c r="J16" s="48">
        <v>49600</v>
      </c>
      <c r="K16" s="48">
        <v>47785.714285714283</v>
      </c>
      <c r="L16" s="48">
        <v>31555.555555555558</v>
      </c>
      <c r="N16" s="10" t="s">
        <v>8</v>
      </c>
      <c r="O16" s="8">
        <v>540</v>
      </c>
      <c r="P16" s="35"/>
      <c r="Q16" s="8">
        <v>270</v>
      </c>
      <c r="R16" s="8">
        <v>270</v>
      </c>
      <c r="S16" s="8"/>
      <c r="T16" s="8">
        <v>90</v>
      </c>
      <c r="U16" s="8">
        <v>120</v>
      </c>
      <c r="V16" s="8">
        <v>80</v>
      </c>
      <c r="W16" s="8">
        <v>100</v>
      </c>
      <c r="X16" s="8">
        <v>70</v>
      </c>
      <c r="Y16" s="8">
        <v>90</v>
      </c>
      <c r="AA16" s="10" t="s">
        <v>8</v>
      </c>
      <c r="AB16" s="11">
        <v>19975</v>
      </c>
      <c r="AC16" s="53"/>
      <c r="AD16" s="53">
        <v>11180</v>
      </c>
      <c r="AE16" s="53">
        <v>8795</v>
      </c>
      <c r="AF16" s="53"/>
      <c r="AG16" s="12">
        <v>1010</v>
      </c>
      <c r="AH16" s="12">
        <v>3800</v>
      </c>
      <c r="AI16" s="12">
        <v>4020</v>
      </c>
      <c r="AJ16" s="12">
        <v>4960</v>
      </c>
      <c r="AK16" s="12">
        <v>3345</v>
      </c>
      <c r="AL16" s="12">
        <v>2840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10" t="s">
        <v>9</v>
      </c>
      <c r="B17" s="48">
        <v>56311.715481171545</v>
      </c>
      <c r="C17" s="35"/>
      <c r="D17" s="48">
        <v>59668.103448275862</v>
      </c>
      <c r="E17" s="48">
        <v>53581.967213114753</v>
      </c>
      <c r="F17" s="35"/>
      <c r="G17" s="48">
        <v>20675.675675675677</v>
      </c>
      <c r="H17" s="48">
        <v>51963.63636363636</v>
      </c>
      <c r="I17" s="48">
        <v>66820</v>
      </c>
      <c r="J17" s="48">
        <v>74102.272727272735</v>
      </c>
      <c r="K17" s="48">
        <v>71750</v>
      </c>
      <c r="L17" s="48">
        <v>44666.666666666664</v>
      </c>
      <c r="N17" s="10" t="s">
        <v>9</v>
      </c>
      <c r="O17" s="8">
        <v>2390</v>
      </c>
      <c r="P17" s="35"/>
      <c r="Q17" s="8">
        <v>1160</v>
      </c>
      <c r="R17" s="8">
        <v>1220</v>
      </c>
      <c r="S17" s="8"/>
      <c r="T17" s="8">
        <v>370</v>
      </c>
      <c r="U17" s="8">
        <v>550</v>
      </c>
      <c r="V17" s="8">
        <v>500</v>
      </c>
      <c r="W17" s="8">
        <v>440</v>
      </c>
      <c r="X17" s="8">
        <v>320</v>
      </c>
      <c r="Y17" s="8">
        <v>210</v>
      </c>
      <c r="AA17" s="10" t="s">
        <v>9</v>
      </c>
      <c r="AB17" s="11">
        <v>134585</v>
      </c>
      <c r="AC17" s="53"/>
      <c r="AD17" s="53">
        <v>69215</v>
      </c>
      <c r="AE17" s="53">
        <v>65370</v>
      </c>
      <c r="AF17" s="53"/>
      <c r="AG17" s="12">
        <v>7650</v>
      </c>
      <c r="AH17" s="12">
        <v>28580</v>
      </c>
      <c r="AI17" s="12">
        <v>33410</v>
      </c>
      <c r="AJ17" s="12">
        <v>32605</v>
      </c>
      <c r="AK17" s="12">
        <v>22960</v>
      </c>
      <c r="AL17" s="12">
        <v>9380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10" t="s">
        <v>11</v>
      </c>
      <c r="B18" s="48">
        <v>31738.095238095237</v>
      </c>
      <c r="C18" s="35"/>
      <c r="D18" s="48">
        <v>36818.181818181823</v>
      </c>
      <c r="E18" s="48">
        <v>26150</v>
      </c>
      <c r="F18" s="35"/>
      <c r="G18" s="48">
        <v>11750</v>
      </c>
      <c r="H18" s="48">
        <v>26833.333333333332</v>
      </c>
      <c r="I18" s="48">
        <v>52000</v>
      </c>
      <c r="J18" s="48">
        <v>40500</v>
      </c>
      <c r="K18" s="48">
        <v>61750</v>
      </c>
      <c r="L18" s="48">
        <v>34500</v>
      </c>
      <c r="N18" s="10" t="s">
        <v>11</v>
      </c>
      <c r="O18" s="8">
        <v>210</v>
      </c>
      <c r="P18" s="35"/>
      <c r="Q18" s="8">
        <v>110</v>
      </c>
      <c r="R18" s="8">
        <v>100</v>
      </c>
      <c r="S18" s="8"/>
      <c r="T18" s="8">
        <v>40</v>
      </c>
      <c r="U18" s="8">
        <v>60</v>
      </c>
      <c r="V18" s="8">
        <v>20</v>
      </c>
      <c r="W18" s="8">
        <v>40</v>
      </c>
      <c r="X18" s="8">
        <v>20</v>
      </c>
      <c r="Y18" s="8">
        <v>20</v>
      </c>
      <c r="AA18" s="10" t="s">
        <v>11</v>
      </c>
      <c r="AB18" s="11">
        <v>6665</v>
      </c>
      <c r="AC18" s="53"/>
      <c r="AD18" s="53">
        <v>4050</v>
      </c>
      <c r="AE18" s="53">
        <v>2615</v>
      </c>
      <c r="AF18" s="53"/>
      <c r="AG18" s="12">
        <v>470</v>
      </c>
      <c r="AH18" s="12">
        <v>1610</v>
      </c>
      <c r="AI18" s="12">
        <v>1040</v>
      </c>
      <c r="AJ18" s="12">
        <v>1620</v>
      </c>
      <c r="AK18" s="12">
        <v>1235</v>
      </c>
      <c r="AL18" s="12">
        <v>690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10" t="s">
        <v>12</v>
      </c>
      <c r="B19" s="48">
        <v>35045.454545454544</v>
      </c>
      <c r="C19" s="35"/>
      <c r="D19" s="48">
        <v>36916.666666666664</v>
      </c>
      <c r="E19" s="48">
        <v>27416.666666666668</v>
      </c>
      <c r="F19" s="35"/>
      <c r="G19" s="48" t="s">
        <v>13</v>
      </c>
      <c r="H19" s="48">
        <v>35166.666666666664</v>
      </c>
      <c r="I19" s="48" t="s">
        <v>13</v>
      </c>
      <c r="J19" s="48" t="s">
        <v>13</v>
      </c>
      <c r="K19" s="48" t="s">
        <v>13</v>
      </c>
      <c r="L19" s="48">
        <v>26500</v>
      </c>
      <c r="N19" s="10" t="s">
        <v>12</v>
      </c>
      <c r="O19" s="12">
        <v>110</v>
      </c>
      <c r="P19" s="35"/>
      <c r="Q19" s="8">
        <v>60</v>
      </c>
      <c r="R19" s="8">
        <v>60</v>
      </c>
      <c r="S19" s="8"/>
      <c r="T19" s="8">
        <v>30</v>
      </c>
      <c r="U19" s="8">
        <v>30</v>
      </c>
      <c r="V19" s="48" t="s">
        <v>13</v>
      </c>
      <c r="W19" s="4">
        <v>20</v>
      </c>
      <c r="X19" s="48" t="s">
        <v>13</v>
      </c>
      <c r="Y19" s="8">
        <v>20</v>
      </c>
      <c r="AA19" s="10" t="s">
        <v>12</v>
      </c>
      <c r="AB19" s="12">
        <v>3855</v>
      </c>
      <c r="AC19" s="53"/>
      <c r="AD19" s="53">
        <v>2215</v>
      </c>
      <c r="AE19" s="53">
        <v>1645</v>
      </c>
      <c r="AF19" s="53"/>
      <c r="AG19" s="48" t="s">
        <v>13</v>
      </c>
      <c r="AH19" s="12">
        <v>1055</v>
      </c>
      <c r="AI19" s="48" t="s">
        <v>13</v>
      </c>
      <c r="AJ19" s="48" t="s">
        <v>13</v>
      </c>
      <c r="AK19" s="48" t="s">
        <v>13</v>
      </c>
      <c r="AL19" s="12">
        <v>530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10" t="s">
        <v>14</v>
      </c>
      <c r="B20" s="48">
        <v>37516.666666666664</v>
      </c>
      <c r="C20" s="35"/>
      <c r="D20" s="48">
        <v>44125</v>
      </c>
      <c r="E20" s="48">
        <v>29964.285714285714</v>
      </c>
      <c r="F20" s="35"/>
      <c r="G20" s="48">
        <v>12650</v>
      </c>
      <c r="H20" s="48">
        <v>33000</v>
      </c>
      <c r="I20" s="48">
        <v>46600</v>
      </c>
      <c r="J20" s="48">
        <v>57555.555555555555</v>
      </c>
      <c r="K20" s="48">
        <v>38777.777777777781</v>
      </c>
      <c r="L20" s="48">
        <v>49416.666666666664</v>
      </c>
      <c r="N20" s="10" t="s">
        <v>14</v>
      </c>
      <c r="O20" s="11">
        <v>600</v>
      </c>
      <c r="P20" s="35"/>
      <c r="Q20" s="8">
        <v>320</v>
      </c>
      <c r="R20" s="8">
        <v>280</v>
      </c>
      <c r="S20" s="8"/>
      <c r="T20" s="8">
        <v>100</v>
      </c>
      <c r="U20" s="8">
        <v>150</v>
      </c>
      <c r="V20" s="8">
        <v>100</v>
      </c>
      <c r="W20" s="8">
        <v>90</v>
      </c>
      <c r="X20" s="8">
        <v>90</v>
      </c>
      <c r="Y20" s="8">
        <v>60</v>
      </c>
      <c r="AA20" s="10" t="s">
        <v>14</v>
      </c>
      <c r="AB20" s="11">
        <v>22510</v>
      </c>
      <c r="AC20" s="53"/>
      <c r="AD20" s="53">
        <v>14120</v>
      </c>
      <c r="AE20" s="53">
        <v>8390</v>
      </c>
      <c r="AF20" s="53"/>
      <c r="AG20" s="12">
        <v>1265</v>
      </c>
      <c r="AH20" s="12">
        <v>4950</v>
      </c>
      <c r="AI20" s="12">
        <v>4660</v>
      </c>
      <c r="AJ20" s="12">
        <v>5180</v>
      </c>
      <c r="AK20" s="12">
        <v>3490</v>
      </c>
      <c r="AL20" s="12">
        <v>2965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10" t="s">
        <v>1</v>
      </c>
      <c r="B21" s="48">
        <v>32285.714285714286</v>
      </c>
      <c r="C21" s="35"/>
      <c r="D21" s="48">
        <v>32153.846153846152</v>
      </c>
      <c r="E21" s="48">
        <v>32400</v>
      </c>
      <c r="F21" s="35"/>
      <c r="G21" s="48">
        <v>9750</v>
      </c>
      <c r="H21" s="48">
        <v>29000</v>
      </c>
      <c r="I21" s="48">
        <v>46375</v>
      </c>
      <c r="J21" s="48">
        <v>52300</v>
      </c>
      <c r="K21" s="48">
        <v>52666.666666666664</v>
      </c>
      <c r="L21" s="48">
        <v>22000</v>
      </c>
      <c r="N21" s="10" t="s">
        <v>1</v>
      </c>
      <c r="O21" s="8">
        <v>280</v>
      </c>
      <c r="P21" s="35"/>
      <c r="Q21" s="8">
        <v>130</v>
      </c>
      <c r="R21" s="8">
        <v>150</v>
      </c>
      <c r="S21" s="8"/>
      <c r="T21" s="8">
        <v>60</v>
      </c>
      <c r="U21" s="8">
        <v>60</v>
      </c>
      <c r="V21" s="8">
        <v>40</v>
      </c>
      <c r="W21" s="8">
        <v>50</v>
      </c>
      <c r="X21" s="8">
        <v>30</v>
      </c>
      <c r="Y21" s="8">
        <v>30</v>
      </c>
      <c r="AA21" s="10" t="s">
        <v>1</v>
      </c>
      <c r="AB21" s="11">
        <v>9040</v>
      </c>
      <c r="AC21" s="53"/>
      <c r="AD21" s="53">
        <v>4180</v>
      </c>
      <c r="AE21" s="53">
        <v>4860</v>
      </c>
      <c r="AF21" s="53"/>
      <c r="AG21" s="12">
        <v>585</v>
      </c>
      <c r="AH21" s="12">
        <v>1740</v>
      </c>
      <c r="AI21" s="12">
        <v>1855</v>
      </c>
      <c r="AJ21" s="12">
        <v>2615</v>
      </c>
      <c r="AK21" s="12">
        <v>1580</v>
      </c>
      <c r="AL21" s="12">
        <v>660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13"/>
      <c r="B22" s="48"/>
      <c r="C22" s="35"/>
      <c r="D22" s="48"/>
      <c r="E22" s="48"/>
      <c r="F22" s="35"/>
      <c r="G22" s="48"/>
      <c r="H22" s="48"/>
      <c r="I22" s="48"/>
      <c r="J22" s="48"/>
      <c r="K22" s="48"/>
      <c r="L22" s="48"/>
      <c r="N22" s="13"/>
      <c r="O22" s="8"/>
      <c r="P22" s="35"/>
      <c r="Q22" s="8"/>
      <c r="R22" s="8"/>
      <c r="S22" s="8"/>
      <c r="T22" s="8"/>
      <c r="U22" s="8"/>
      <c r="V22" s="8"/>
      <c r="W22" s="8"/>
      <c r="X22" s="8"/>
      <c r="Y22" s="8"/>
      <c r="AA22" s="13"/>
      <c r="AB22" s="11"/>
      <c r="AC22" s="53"/>
      <c r="AD22" s="53"/>
      <c r="AE22" s="53"/>
      <c r="AF22" s="53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13" t="s">
        <v>28</v>
      </c>
      <c r="B23" s="48">
        <v>57312.883435582822</v>
      </c>
      <c r="C23" s="35"/>
      <c r="D23" s="48">
        <v>63886.363636363632</v>
      </c>
      <c r="E23" s="48">
        <v>48940.789473684214</v>
      </c>
      <c r="F23" s="35"/>
      <c r="G23" s="48">
        <v>17465.517241379308</v>
      </c>
      <c r="H23" s="48">
        <v>48064.102564102563</v>
      </c>
      <c r="I23" s="48">
        <v>69982.142857142855</v>
      </c>
      <c r="J23" s="48">
        <v>95724.137931034478</v>
      </c>
      <c r="K23" s="48">
        <v>69595.238095238106</v>
      </c>
      <c r="L23" s="48">
        <v>44970.588235294119</v>
      </c>
      <c r="N23" s="13" t="s">
        <v>28</v>
      </c>
      <c r="O23" s="4">
        <v>1630</v>
      </c>
      <c r="P23" s="35"/>
      <c r="Q23" s="4">
        <v>880</v>
      </c>
      <c r="R23" s="4">
        <v>760</v>
      </c>
      <c r="S23" s="8"/>
      <c r="T23" s="4">
        <v>290</v>
      </c>
      <c r="U23" s="4">
        <v>390</v>
      </c>
      <c r="V23" s="4">
        <v>280</v>
      </c>
      <c r="W23" s="4">
        <v>290</v>
      </c>
      <c r="X23" s="4">
        <v>210</v>
      </c>
      <c r="Y23" s="4">
        <v>170</v>
      </c>
      <c r="AA23" s="13" t="s">
        <v>28</v>
      </c>
      <c r="AB23" s="12">
        <v>93420</v>
      </c>
      <c r="AC23" s="53"/>
      <c r="AD23" s="12">
        <v>56220</v>
      </c>
      <c r="AE23" s="12">
        <v>37195</v>
      </c>
      <c r="AF23" s="53"/>
      <c r="AG23" s="12">
        <v>5065</v>
      </c>
      <c r="AH23" s="12">
        <v>18745</v>
      </c>
      <c r="AI23" s="12">
        <v>19595</v>
      </c>
      <c r="AJ23" s="12">
        <v>27760</v>
      </c>
      <c r="AK23" s="12">
        <v>14615</v>
      </c>
      <c r="AL23" s="12">
        <v>7645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10" t="s">
        <v>42</v>
      </c>
      <c r="B24" s="48">
        <v>38585.365853658535</v>
      </c>
      <c r="C24" s="35"/>
      <c r="D24" s="48">
        <v>39478.260869565216</v>
      </c>
      <c r="E24" s="48">
        <v>37444.444444444445</v>
      </c>
      <c r="F24" s="35"/>
      <c r="G24" s="48">
        <v>12125</v>
      </c>
      <c r="H24" s="48">
        <v>41200</v>
      </c>
      <c r="I24" s="48">
        <v>47250</v>
      </c>
      <c r="J24" s="48">
        <v>58571.428571428572</v>
      </c>
      <c r="K24" s="48">
        <v>46600</v>
      </c>
      <c r="L24" s="48">
        <v>36750</v>
      </c>
      <c r="N24" s="10" t="s">
        <v>42</v>
      </c>
      <c r="O24" s="8">
        <v>410</v>
      </c>
      <c r="P24" s="35"/>
      <c r="Q24" s="8">
        <v>230</v>
      </c>
      <c r="R24" s="8">
        <v>180</v>
      </c>
      <c r="S24" s="8"/>
      <c r="T24" s="8">
        <v>80</v>
      </c>
      <c r="U24" s="8">
        <v>100</v>
      </c>
      <c r="V24" s="8">
        <v>60</v>
      </c>
      <c r="W24" s="8">
        <v>70</v>
      </c>
      <c r="X24" s="8">
        <v>50</v>
      </c>
      <c r="Y24" s="8">
        <v>40</v>
      </c>
      <c r="AA24" s="10" t="s">
        <v>42</v>
      </c>
      <c r="AB24" s="11">
        <v>15820</v>
      </c>
      <c r="AC24" s="53"/>
      <c r="AD24" s="53">
        <v>9080</v>
      </c>
      <c r="AE24" s="53">
        <v>6740</v>
      </c>
      <c r="AF24" s="53"/>
      <c r="AG24" s="12">
        <v>970</v>
      </c>
      <c r="AH24" s="12">
        <v>4120</v>
      </c>
      <c r="AI24" s="12">
        <v>2835</v>
      </c>
      <c r="AJ24" s="12">
        <v>4100</v>
      </c>
      <c r="AK24" s="12">
        <v>2330</v>
      </c>
      <c r="AL24" s="12">
        <v>1470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10" t="s">
        <v>7</v>
      </c>
      <c r="B25" s="48">
        <v>36342.1052631579</v>
      </c>
      <c r="C25" s="35"/>
      <c r="D25" s="48">
        <v>37425</v>
      </c>
      <c r="E25" s="48">
        <v>35138.888888888883</v>
      </c>
      <c r="F25" s="35"/>
      <c r="G25" s="48">
        <v>8166.6666666666661</v>
      </c>
      <c r="H25" s="48">
        <v>30055.555555555558</v>
      </c>
      <c r="I25" s="48">
        <v>46166.666666666664</v>
      </c>
      <c r="J25" s="48">
        <v>55214.285714285717</v>
      </c>
      <c r="K25" s="48">
        <v>55875</v>
      </c>
      <c r="L25" s="48">
        <v>29166.666666666668</v>
      </c>
      <c r="N25" s="10" t="s">
        <v>7</v>
      </c>
      <c r="O25" s="8">
        <v>380</v>
      </c>
      <c r="P25" s="35"/>
      <c r="Q25" s="8">
        <v>200</v>
      </c>
      <c r="R25" s="8">
        <v>180</v>
      </c>
      <c r="S25" s="8"/>
      <c r="T25" s="8">
        <v>60</v>
      </c>
      <c r="U25" s="8">
        <v>90</v>
      </c>
      <c r="V25" s="8">
        <v>60</v>
      </c>
      <c r="W25" s="8">
        <v>70</v>
      </c>
      <c r="X25" s="8">
        <v>40</v>
      </c>
      <c r="Y25" s="8">
        <v>60</v>
      </c>
      <c r="AA25" s="10" t="s">
        <v>7</v>
      </c>
      <c r="AB25" s="11">
        <v>13810</v>
      </c>
      <c r="AC25" s="53"/>
      <c r="AD25" s="53">
        <v>7485</v>
      </c>
      <c r="AE25" s="53">
        <v>6325</v>
      </c>
      <c r="AF25" s="53"/>
      <c r="AG25" s="12">
        <v>490</v>
      </c>
      <c r="AH25" s="12">
        <v>2705</v>
      </c>
      <c r="AI25" s="12">
        <v>2770</v>
      </c>
      <c r="AJ25" s="12">
        <v>3865</v>
      </c>
      <c r="AK25" s="12">
        <v>2235</v>
      </c>
      <c r="AL25" s="12">
        <v>1750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10" t="s">
        <v>10</v>
      </c>
      <c r="B26" s="48">
        <v>101280</v>
      </c>
      <c r="C26" s="35"/>
      <c r="D26" s="48">
        <v>119388.88888888889</v>
      </c>
      <c r="E26" s="48">
        <v>76666.666666666672</v>
      </c>
      <c r="F26" s="35"/>
      <c r="G26" s="48">
        <v>34571.428571428572</v>
      </c>
      <c r="H26" s="48">
        <v>71730.76923076922</v>
      </c>
      <c r="I26" s="48">
        <v>110272.72727272726</v>
      </c>
      <c r="J26" s="48">
        <v>179611.11111111112</v>
      </c>
      <c r="K26" s="48">
        <v>91312.5</v>
      </c>
      <c r="L26" s="48">
        <v>109666.66666666667</v>
      </c>
      <c r="N26" s="10" t="s">
        <v>10</v>
      </c>
      <c r="O26" s="8">
        <v>500</v>
      </c>
      <c r="P26" s="35"/>
      <c r="Q26" s="8">
        <v>270</v>
      </c>
      <c r="R26" s="8">
        <v>240</v>
      </c>
      <c r="S26" s="8"/>
      <c r="T26" s="8">
        <v>70</v>
      </c>
      <c r="U26" s="8">
        <v>130</v>
      </c>
      <c r="V26" s="8">
        <v>110</v>
      </c>
      <c r="W26" s="8">
        <v>90</v>
      </c>
      <c r="X26" s="8">
        <v>80</v>
      </c>
      <c r="Y26" s="8">
        <v>30</v>
      </c>
      <c r="AA26" s="10" t="s">
        <v>10</v>
      </c>
      <c r="AB26" s="11">
        <v>50640</v>
      </c>
      <c r="AC26" s="53"/>
      <c r="AD26" s="53">
        <v>32235</v>
      </c>
      <c r="AE26" s="53">
        <v>18400</v>
      </c>
      <c r="AF26" s="53"/>
      <c r="AG26" s="12">
        <v>2420</v>
      </c>
      <c r="AH26" s="12">
        <v>9325</v>
      </c>
      <c r="AI26" s="12">
        <v>12130</v>
      </c>
      <c r="AJ26" s="12">
        <v>16165</v>
      </c>
      <c r="AK26" s="12">
        <v>7305</v>
      </c>
      <c r="AL26" s="12">
        <v>3290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10" t="s">
        <v>15</v>
      </c>
      <c r="B27" s="48">
        <v>38676.470588235294</v>
      </c>
      <c r="C27" s="35"/>
      <c r="D27" s="48">
        <v>41222.222222222219</v>
      </c>
      <c r="E27" s="48">
        <v>35812.5</v>
      </c>
      <c r="F27" s="35"/>
      <c r="G27" s="48">
        <v>14812.5</v>
      </c>
      <c r="H27" s="48">
        <v>37071.428571428572</v>
      </c>
      <c r="I27" s="48">
        <v>37200</v>
      </c>
      <c r="J27" s="48">
        <v>60500</v>
      </c>
      <c r="K27" s="48">
        <v>68625</v>
      </c>
      <c r="L27" s="48">
        <v>28375</v>
      </c>
      <c r="N27" s="10" t="s">
        <v>15</v>
      </c>
      <c r="O27" s="11">
        <v>340</v>
      </c>
      <c r="P27" s="35"/>
      <c r="Q27" s="8">
        <v>180</v>
      </c>
      <c r="R27" s="8">
        <v>160</v>
      </c>
      <c r="S27" s="8"/>
      <c r="T27" s="8">
        <v>80</v>
      </c>
      <c r="U27" s="8">
        <v>70</v>
      </c>
      <c r="V27" s="8">
        <v>50</v>
      </c>
      <c r="W27" s="8">
        <v>60</v>
      </c>
      <c r="X27" s="8">
        <v>40</v>
      </c>
      <c r="Y27" s="8">
        <v>40</v>
      </c>
      <c r="AA27" s="10" t="s">
        <v>15</v>
      </c>
      <c r="AB27" s="11">
        <v>13150</v>
      </c>
      <c r="AC27" s="53"/>
      <c r="AD27" s="53">
        <v>7420</v>
      </c>
      <c r="AE27" s="53">
        <v>5730</v>
      </c>
      <c r="AF27" s="53"/>
      <c r="AG27" s="12">
        <v>1185</v>
      </c>
      <c r="AH27" s="12">
        <v>2595</v>
      </c>
      <c r="AI27" s="12">
        <v>1860</v>
      </c>
      <c r="AJ27" s="12">
        <v>3630</v>
      </c>
      <c r="AK27" s="12">
        <v>2745</v>
      </c>
      <c r="AL27" s="12">
        <v>1135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13"/>
      <c r="B28" s="48"/>
      <c r="C28" s="35"/>
      <c r="D28" s="48"/>
      <c r="E28" s="48"/>
      <c r="F28" s="35"/>
      <c r="G28" s="48"/>
      <c r="H28" s="48"/>
      <c r="I28" s="48"/>
      <c r="J28" s="48"/>
      <c r="K28" s="48"/>
      <c r="L28" s="48"/>
      <c r="N28" s="13"/>
      <c r="O28" s="11"/>
      <c r="P28" s="35"/>
      <c r="Q28" s="8"/>
      <c r="R28" s="8"/>
      <c r="S28" s="8"/>
      <c r="T28" s="8"/>
      <c r="U28" s="8"/>
      <c r="V28" s="8"/>
      <c r="W28" s="8"/>
      <c r="X28" s="8"/>
      <c r="Y28" s="8"/>
      <c r="AA28" s="13"/>
      <c r="AB28" s="11"/>
      <c r="AC28" s="53"/>
      <c r="AD28" s="53"/>
      <c r="AE28" s="53"/>
      <c r="AF28" s="53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13" t="s">
        <v>3</v>
      </c>
      <c r="B29" s="48">
        <v>41692.5</v>
      </c>
      <c r="C29" s="35"/>
      <c r="D29" s="48">
        <v>44922.330097087375</v>
      </c>
      <c r="E29" s="48">
        <v>38268.041237113401</v>
      </c>
      <c r="F29" s="35"/>
      <c r="G29" s="48">
        <v>12250</v>
      </c>
      <c r="H29" s="48">
        <v>39864.86486486486</v>
      </c>
      <c r="I29" s="48">
        <v>44308.823529411769</v>
      </c>
      <c r="J29" s="48">
        <v>50095.238095238092</v>
      </c>
      <c r="K29" s="48">
        <v>60031.25</v>
      </c>
      <c r="L29" s="48">
        <v>39145.833333333336</v>
      </c>
      <c r="N29" s="13" t="s">
        <v>3</v>
      </c>
      <c r="O29" s="4">
        <v>2000</v>
      </c>
      <c r="P29" s="35"/>
      <c r="Q29" s="4">
        <v>1030</v>
      </c>
      <c r="R29" s="4">
        <v>970</v>
      </c>
      <c r="S29" s="8"/>
      <c r="T29" s="4">
        <v>320</v>
      </c>
      <c r="U29" s="4">
        <v>370</v>
      </c>
      <c r="V29" s="4">
        <v>340</v>
      </c>
      <c r="W29" s="4">
        <v>420</v>
      </c>
      <c r="X29" s="4">
        <v>320</v>
      </c>
      <c r="Y29" s="4">
        <v>240</v>
      </c>
      <c r="AA29" s="13" t="s">
        <v>3</v>
      </c>
      <c r="AB29" s="12">
        <v>83385</v>
      </c>
      <c r="AC29" s="53"/>
      <c r="AD29" s="12">
        <v>46270</v>
      </c>
      <c r="AE29" s="12">
        <v>37120</v>
      </c>
      <c r="AF29" s="53"/>
      <c r="AG29" s="12">
        <v>3920</v>
      </c>
      <c r="AH29" s="12">
        <v>14750</v>
      </c>
      <c r="AI29" s="12">
        <v>15065</v>
      </c>
      <c r="AJ29" s="12">
        <v>21040</v>
      </c>
      <c r="AK29" s="12">
        <v>19210</v>
      </c>
      <c r="AL29" s="12">
        <v>9395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10" t="s">
        <v>16</v>
      </c>
      <c r="B30" s="48">
        <v>34986.84210526316</v>
      </c>
      <c r="C30" s="35"/>
      <c r="D30" s="48">
        <v>40700</v>
      </c>
      <c r="E30" s="48">
        <v>28666.666666666668</v>
      </c>
      <c r="F30" s="35"/>
      <c r="G30" s="48">
        <v>11000</v>
      </c>
      <c r="H30" s="48">
        <v>35055.555555555555</v>
      </c>
      <c r="I30" s="48">
        <v>33357.142857142855</v>
      </c>
      <c r="J30" s="48">
        <v>39928.571428571428</v>
      </c>
      <c r="K30" s="48">
        <v>51100</v>
      </c>
      <c r="L30" s="48">
        <v>35900</v>
      </c>
      <c r="N30" s="10" t="s">
        <v>16</v>
      </c>
      <c r="O30" s="8">
        <v>380</v>
      </c>
      <c r="P30" s="35"/>
      <c r="Q30" s="8">
        <v>200</v>
      </c>
      <c r="R30" s="8">
        <v>180</v>
      </c>
      <c r="S30" s="8"/>
      <c r="T30" s="8">
        <v>60</v>
      </c>
      <c r="U30" s="8">
        <v>90</v>
      </c>
      <c r="V30" s="8">
        <v>70</v>
      </c>
      <c r="W30" s="8">
        <v>70</v>
      </c>
      <c r="X30" s="8">
        <v>50</v>
      </c>
      <c r="Y30" s="8">
        <v>50</v>
      </c>
      <c r="AA30" s="10" t="s">
        <v>16</v>
      </c>
      <c r="AB30" s="11">
        <v>13295</v>
      </c>
      <c r="AC30" s="53"/>
      <c r="AD30" s="53">
        <v>8140</v>
      </c>
      <c r="AE30" s="53">
        <v>5160</v>
      </c>
      <c r="AF30" s="53"/>
      <c r="AG30" s="12">
        <v>660</v>
      </c>
      <c r="AH30" s="12">
        <v>3155</v>
      </c>
      <c r="AI30" s="12">
        <v>2335</v>
      </c>
      <c r="AJ30" s="12">
        <v>2795</v>
      </c>
      <c r="AK30" s="12">
        <v>2555</v>
      </c>
      <c r="AL30" s="12">
        <v>1795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10" t="s">
        <v>17</v>
      </c>
      <c r="B31" s="48">
        <v>31770.491803278688</v>
      </c>
      <c r="C31" s="35"/>
      <c r="D31" s="48">
        <v>34812.5</v>
      </c>
      <c r="E31" s="48">
        <v>28413.793103448279</v>
      </c>
      <c r="F31" s="35"/>
      <c r="G31" s="48">
        <v>7350</v>
      </c>
      <c r="H31" s="48">
        <v>26650</v>
      </c>
      <c r="I31" s="48">
        <v>35600</v>
      </c>
      <c r="J31" s="48">
        <v>41750</v>
      </c>
      <c r="K31" s="48">
        <v>48166.666666666664</v>
      </c>
      <c r="L31" s="48">
        <v>31928.571428571428</v>
      </c>
      <c r="N31" s="10" t="s">
        <v>17</v>
      </c>
      <c r="O31" s="8">
        <v>610</v>
      </c>
      <c r="P31" s="35"/>
      <c r="Q31" s="8">
        <v>320</v>
      </c>
      <c r="R31" s="8">
        <v>290</v>
      </c>
      <c r="S31" s="8"/>
      <c r="T31" s="8">
        <v>100</v>
      </c>
      <c r="U31" s="8">
        <v>100</v>
      </c>
      <c r="V31" s="8">
        <v>100</v>
      </c>
      <c r="W31" s="8">
        <v>140</v>
      </c>
      <c r="X31" s="8">
        <v>90</v>
      </c>
      <c r="Y31" s="8">
        <v>70</v>
      </c>
      <c r="AA31" s="10" t="s">
        <v>17</v>
      </c>
      <c r="AB31" s="11">
        <v>19380</v>
      </c>
      <c r="AC31" s="53"/>
      <c r="AD31" s="53">
        <v>11140</v>
      </c>
      <c r="AE31" s="53">
        <v>8240</v>
      </c>
      <c r="AF31" s="53"/>
      <c r="AG31" s="12">
        <v>735</v>
      </c>
      <c r="AH31" s="12">
        <v>2665</v>
      </c>
      <c r="AI31" s="12">
        <v>3560</v>
      </c>
      <c r="AJ31" s="12">
        <v>5845</v>
      </c>
      <c r="AK31" s="12">
        <v>4335</v>
      </c>
      <c r="AL31" s="12">
        <v>2235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10" t="s">
        <v>20</v>
      </c>
      <c r="B32" s="48">
        <v>50207.920792079211</v>
      </c>
      <c r="C32" s="35"/>
      <c r="D32" s="48">
        <v>52921.568627450979</v>
      </c>
      <c r="E32" s="48">
        <v>47440</v>
      </c>
      <c r="F32" s="35"/>
      <c r="G32" s="48">
        <v>15781.25</v>
      </c>
      <c r="H32" s="48">
        <v>49611.111111111117</v>
      </c>
      <c r="I32" s="48">
        <v>53941.176470588231</v>
      </c>
      <c r="J32" s="48">
        <v>59047.619047619053</v>
      </c>
      <c r="K32" s="48">
        <v>68444.444444444438</v>
      </c>
      <c r="L32" s="48">
        <v>44708.333333333336</v>
      </c>
      <c r="N32" s="10" t="s">
        <v>20</v>
      </c>
      <c r="O32" s="8">
        <v>1010</v>
      </c>
      <c r="P32" s="35"/>
      <c r="Q32" s="8">
        <v>510</v>
      </c>
      <c r="R32" s="8">
        <v>500</v>
      </c>
      <c r="S32" s="8"/>
      <c r="T32" s="8">
        <v>160</v>
      </c>
      <c r="U32" s="8">
        <v>180</v>
      </c>
      <c r="V32" s="8">
        <v>170</v>
      </c>
      <c r="W32" s="8">
        <v>210</v>
      </c>
      <c r="X32" s="8">
        <v>180</v>
      </c>
      <c r="Y32" s="8">
        <v>120</v>
      </c>
      <c r="AA32" s="10" t="s">
        <v>20</v>
      </c>
      <c r="AB32" s="11">
        <v>50710</v>
      </c>
      <c r="AC32" s="53"/>
      <c r="AD32" s="53">
        <v>26990</v>
      </c>
      <c r="AE32" s="53">
        <v>23720</v>
      </c>
      <c r="AF32" s="53"/>
      <c r="AG32" s="12">
        <v>2525</v>
      </c>
      <c r="AH32" s="12">
        <v>8930</v>
      </c>
      <c r="AI32" s="12">
        <v>9170</v>
      </c>
      <c r="AJ32" s="12">
        <v>12400</v>
      </c>
      <c r="AK32" s="12">
        <v>12320</v>
      </c>
      <c r="AL32" s="12">
        <v>5365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10" t="s">
        <v>23</v>
      </c>
      <c r="B33" s="12" t="s">
        <v>13</v>
      </c>
      <c r="C33" s="35"/>
      <c r="D33" s="12" t="s">
        <v>13</v>
      </c>
      <c r="E33" s="12" t="s">
        <v>13</v>
      </c>
      <c r="F33" s="35"/>
      <c r="G33" s="12" t="s">
        <v>13</v>
      </c>
      <c r="H33" s="12" t="s">
        <v>13</v>
      </c>
      <c r="I33" s="12" t="s">
        <v>13</v>
      </c>
      <c r="J33" s="12" t="s">
        <v>13</v>
      </c>
      <c r="K33" s="12" t="s">
        <v>13</v>
      </c>
      <c r="L33" s="12" t="s">
        <v>13</v>
      </c>
      <c r="N33" s="10" t="s">
        <v>23</v>
      </c>
      <c r="O33" s="12" t="s">
        <v>13</v>
      </c>
      <c r="P33" s="35"/>
      <c r="Q33" s="12" t="s">
        <v>13</v>
      </c>
      <c r="R33" s="12" t="s">
        <v>13</v>
      </c>
      <c r="S33" s="35"/>
      <c r="T33" s="12" t="s">
        <v>13</v>
      </c>
      <c r="U33" s="12" t="s">
        <v>13</v>
      </c>
      <c r="V33" s="12" t="s">
        <v>13</v>
      </c>
      <c r="W33" s="12" t="s">
        <v>13</v>
      </c>
      <c r="X33" s="12" t="s">
        <v>13</v>
      </c>
      <c r="Y33" s="12" t="s">
        <v>13</v>
      </c>
      <c r="AA33" s="10" t="s">
        <v>23</v>
      </c>
      <c r="AB33" s="12" t="s">
        <v>13</v>
      </c>
      <c r="AC33" s="35"/>
      <c r="AD33" s="12" t="s">
        <v>13</v>
      </c>
      <c r="AE33" s="12" t="s">
        <v>13</v>
      </c>
      <c r="AF33" s="35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13"/>
      <c r="B34" s="48"/>
      <c r="C34" s="35"/>
      <c r="D34" s="48"/>
      <c r="E34" s="48"/>
      <c r="F34" s="35"/>
      <c r="G34" s="48"/>
      <c r="H34" s="48"/>
      <c r="I34" s="48"/>
      <c r="J34" s="48"/>
      <c r="K34" s="48"/>
      <c r="L34" s="48"/>
      <c r="N34" s="13"/>
      <c r="O34" s="8"/>
      <c r="P34" s="35"/>
      <c r="Q34" s="8"/>
      <c r="R34" s="8"/>
      <c r="S34" s="8"/>
      <c r="T34" s="8"/>
      <c r="U34" s="8"/>
      <c r="V34" s="8"/>
      <c r="W34" s="8"/>
      <c r="X34" s="8"/>
      <c r="Y34" s="8"/>
      <c r="AA34" s="13"/>
      <c r="AB34" s="12"/>
      <c r="AC34" s="53"/>
      <c r="AD34" s="53"/>
      <c r="AE34" s="53"/>
      <c r="AF34" s="53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13" t="s">
        <v>29</v>
      </c>
      <c r="B35" s="48">
        <v>56142.857142857145</v>
      </c>
      <c r="C35" s="35"/>
      <c r="D35" s="48">
        <v>63831.481481481482</v>
      </c>
      <c r="E35" s="48">
        <v>48217.557251908394</v>
      </c>
      <c r="F35" s="35"/>
      <c r="G35" s="48">
        <v>20456.25</v>
      </c>
      <c r="H35" s="48">
        <v>51669.811320754721</v>
      </c>
      <c r="I35" s="48">
        <v>66761.627906976748</v>
      </c>
      <c r="J35" s="48">
        <v>75461.904761904763</v>
      </c>
      <c r="K35" s="48">
        <v>67601.190476190488</v>
      </c>
      <c r="L35" s="48">
        <v>47361.111111111117</v>
      </c>
      <c r="N35" s="13" t="s">
        <v>29</v>
      </c>
      <c r="O35" s="4">
        <v>5320</v>
      </c>
      <c r="P35" s="35"/>
      <c r="Q35" s="4">
        <v>2700</v>
      </c>
      <c r="R35" s="4">
        <v>2620</v>
      </c>
      <c r="S35" s="8"/>
      <c r="T35" s="4">
        <v>800</v>
      </c>
      <c r="U35" s="4">
        <v>1060</v>
      </c>
      <c r="V35" s="4">
        <v>860</v>
      </c>
      <c r="W35" s="4">
        <v>1050</v>
      </c>
      <c r="X35" s="4">
        <v>840</v>
      </c>
      <c r="Y35" s="4">
        <v>720</v>
      </c>
      <c r="AA35" s="13" t="s">
        <v>29</v>
      </c>
      <c r="AB35" s="12">
        <v>298680</v>
      </c>
      <c r="AC35" s="53"/>
      <c r="AD35" s="12">
        <v>172345</v>
      </c>
      <c r="AE35" s="12">
        <v>126330</v>
      </c>
      <c r="AF35" s="53"/>
      <c r="AG35" s="12">
        <v>16365</v>
      </c>
      <c r="AH35" s="12">
        <v>54770</v>
      </c>
      <c r="AI35" s="12">
        <v>57415</v>
      </c>
      <c r="AJ35" s="12">
        <v>79235</v>
      </c>
      <c r="AK35" s="12">
        <v>56785</v>
      </c>
      <c r="AL35" s="12">
        <v>34100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10" t="s">
        <v>18</v>
      </c>
      <c r="B36" s="48">
        <v>34355.26315789474</v>
      </c>
      <c r="C36" s="35"/>
      <c r="D36" s="48">
        <v>36263.15789473684</v>
      </c>
      <c r="E36" s="48">
        <v>32447.36842105263</v>
      </c>
      <c r="F36" s="35"/>
      <c r="G36" s="48">
        <v>20214.285714285714</v>
      </c>
      <c r="H36" s="48">
        <v>31500</v>
      </c>
      <c r="I36" s="48">
        <v>42833.333333333336</v>
      </c>
      <c r="J36" s="48">
        <v>41642.857142857145</v>
      </c>
      <c r="K36" s="48">
        <v>46800</v>
      </c>
      <c r="L36" s="48">
        <v>26833.333333333332</v>
      </c>
      <c r="N36" s="10" t="s">
        <v>18</v>
      </c>
      <c r="O36" s="8">
        <v>380</v>
      </c>
      <c r="P36" s="35"/>
      <c r="Q36" s="8">
        <v>190</v>
      </c>
      <c r="R36" s="8">
        <v>190</v>
      </c>
      <c r="S36" s="8"/>
      <c r="T36" s="8">
        <v>70</v>
      </c>
      <c r="U36" s="8">
        <v>70</v>
      </c>
      <c r="V36" s="8">
        <v>60</v>
      </c>
      <c r="W36" s="8">
        <v>70</v>
      </c>
      <c r="X36" s="8">
        <v>50</v>
      </c>
      <c r="Y36" s="8">
        <v>60</v>
      </c>
      <c r="AA36" s="10" t="s">
        <v>18</v>
      </c>
      <c r="AB36" s="11">
        <v>13055</v>
      </c>
      <c r="AC36" s="53"/>
      <c r="AD36" s="53">
        <v>6890</v>
      </c>
      <c r="AE36" s="53">
        <v>6165</v>
      </c>
      <c r="AF36" s="53"/>
      <c r="AG36" s="12">
        <v>1415</v>
      </c>
      <c r="AH36" s="12">
        <v>2205</v>
      </c>
      <c r="AI36" s="12">
        <v>2570</v>
      </c>
      <c r="AJ36" s="12">
        <v>2915</v>
      </c>
      <c r="AK36" s="12">
        <v>2340</v>
      </c>
      <c r="AL36" s="12">
        <v>1610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10" t="s">
        <v>21</v>
      </c>
      <c r="B37" s="48">
        <v>57441.340782122905</v>
      </c>
      <c r="C37" s="35"/>
      <c r="D37" s="48">
        <v>63085.227272727272</v>
      </c>
      <c r="E37" s="48">
        <v>51983.516483516483</v>
      </c>
      <c r="F37" s="35"/>
      <c r="G37" s="48">
        <v>18037.037037037036</v>
      </c>
      <c r="H37" s="48">
        <v>48175.67567567568</v>
      </c>
      <c r="I37" s="48">
        <v>67183.333333333343</v>
      </c>
      <c r="J37" s="48">
        <v>78882.352941176461</v>
      </c>
      <c r="K37" s="48">
        <v>72666.666666666672</v>
      </c>
      <c r="L37" s="48">
        <v>54140</v>
      </c>
      <c r="N37" s="10" t="s">
        <v>21</v>
      </c>
      <c r="O37" s="8">
        <v>1790</v>
      </c>
      <c r="P37" s="35"/>
      <c r="Q37" s="8">
        <v>880</v>
      </c>
      <c r="R37" s="8">
        <v>910</v>
      </c>
      <c r="S37" s="8"/>
      <c r="T37" s="8">
        <v>270</v>
      </c>
      <c r="U37" s="8">
        <v>370</v>
      </c>
      <c r="V37" s="8">
        <v>300</v>
      </c>
      <c r="W37" s="8">
        <v>340</v>
      </c>
      <c r="X37" s="8">
        <v>270</v>
      </c>
      <c r="Y37" s="8">
        <v>250</v>
      </c>
      <c r="AA37" s="10" t="s">
        <v>21</v>
      </c>
      <c r="AB37" s="11">
        <v>102820</v>
      </c>
      <c r="AC37" s="53"/>
      <c r="AD37" s="53">
        <v>55515</v>
      </c>
      <c r="AE37" s="53">
        <v>47305</v>
      </c>
      <c r="AF37" s="53"/>
      <c r="AG37" s="12">
        <v>4870</v>
      </c>
      <c r="AH37" s="12">
        <v>17825</v>
      </c>
      <c r="AI37" s="12">
        <v>20155</v>
      </c>
      <c r="AJ37" s="12">
        <v>26820</v>
      </c>
      <c r="AK37" s="12">
        <v>19620</v>
      </c>
      <c r="AL37" s="12">
        <v>13535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10" t="s">
        <v>22</v>
      </c>
      <c r="B38" s="48">
        <v>59483.050847457627</v>
      </c>
      <c r="C38" s="35"/>
      <c r="D38" s="48">
        <v>69305.921052631573</v>
      </c>
      <c r="E38" s="48">
        <v>49041.958041958038</v>
      </c>
      <c r="F38" s="35"/>
      <c r="G38" s="48">
        <v>21750</v>
      </c>
      <c r="H38" s="48">
        <v>57868.42105263158</v>
      </c>
      <c r="I38" s="48">
        <v>72422.222222222219</v>
      </c>
      <c r="J38" s="48">
        <v>79573.770491803269</v>
      </c>
      <c r="K38" s="48">
        <v>68510.204081632648</v>
      </c>
      <c r="L38" s="48">
        <v>47934.210526315786</v>
      </c>
      <c r="N38" s="10" t="s">
        <v>22</v>
      </c>
      <c r="O38" s="8">
        <v>2950</v>
      </c>
      <c r="P38" s="35"/>
      <c r="Q38" s="8">
        <v>1520</v>
      </c>
      <c r="R38" s="8">
        <v>1430</v>
      </c>
      <c r="S38" s="8"/>
      <c r="T38" s="8">
        <v>440</v>
      </c>
      <c r="U38" s="8">
        <v>570</v>
      </c>
      <c r="V38" s="8">
        <v>450</v>
      </c>
      <c r="W38" s="8">
        <v>610</v>
      </c>
      <c r="X38" s="8">
        <v>490</v>
      </c>
      <c r="Y38" s="8">
        <v>380</v>
      </c>
      <c r="AA38" s="10" t="s">
        <v>22</v>
      </c>
      <c r="AB38" s="11">
        <v>175475</v>
      </c>
      <c r="AC38" s="53"/>
      <c r="AD38" s="53">
        <v>105345</v>
      </c>
      <c r="AE38" s="53">
        <v>70130</v>
      </c>
      <c r="AF38" s="53"/>
      <c r="AG38" s="12">
        <v>9570</v>
      </c>
      <c r="AH38" s="12">
        <v>32985</v>
      </c>
      <c r="AI38" s="12">
        <v>32590</v>
      </c>
      <c r="AJ38" s="12">
        <v>48540</v>
      </c>
      <c r="AK38" s="12">
        <v>33570</v>
      </c>
      <c r="AL38" s="12">
        <v>18215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10" t="s">
        <v>43</v>
      </c>
      <c r="B39" s="48">
        <v>36650</v>
      </c>
      <c r="C39" s="35"/>
      <c r="D39" s="48">
        <v>41772.727272727272</v>
      </c>
      <c r="E39" s="48">
        <v>30333.333333333332</v>
      </c>
      <c r="F39" s="35"/>
      <c r="G39" s="48">
        <v>25500</v>
      </c>
      <c r="H39" s="48">
        <v>35100</v>
      </c>
      <c r="I39" s="48">
        <v>42000</v>
      </c>
      <c r="J39" s="48">
        <v>32000</v>
      </c>
      <c r="K39" s="48">
        <v>41833.333333333336</v>
      </c>
      <c r="L39" s="48">
        <v>24666.666666666668</v>
      </c>
      <c r="N39" s="10" t="s">
        <v>43</v>
      </c>
      <c r="O39" s="8">
        <v>200</v>
      </c>
      <c r="P39" s="35"/>
      <c r="Q39" s="8">
        <v>110</v>
      </c>
      <c r="R39" s="8">
        <v>90</v>
      </c>
      <c r="S39" s="8"/>
      <c r="T39" s="8">
        <v>20</v>
      </c>
      <c r="U39" s="8">
        <v>50</v>
      </c>
      <c r="V39" s="8">
        <v>50</v>
      </c>
      <c r="W39" s="8">
        <v>30</v>
      </c>
      <c r="X39" s="8">
        <v>30</v>
      </c>
      <c r="Y39" s="8">
        <v>30</v>
      </c>
      <c r="AA39" s="10" t="s">
        <v>43</v>
      </c>
      <c r="AB39" s="11">
        <v>7330</v>
      </c>
      <c r="AC39" s="53"/>
      <c r="AD39" s="53">
        <v>4595</v>
      </c>
      <c r="AE39" s="53">
        <v>2730</v>
      </c>
      <c r="AF39" s="53"/>
      <c r="AG39" s="12">
        <v>510</v>
      </c>
      <c r="AH39" s="12">
        <v>1755</v>
      </c>
      <c r="AI39" s="12">
        <v>2100</v>
      </c>
      <c r="AJ39" s="12">
        <v>960</v>
      </c>
      <c r="AK39" s="12">
        <v>1255</v>
      </c>
      <c r="AL39" s="12">
        <v>740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13"/>
      <c r="B40" s="48"/>
      <c r="C40" s="35"/>
      <c r="D40" s="48"/>
      <c r="E40" s="48"/>
      <c r="F40" s="35"/>
      <c r="G40" s="48"/>
      <c r="H40" s="48"/>
      <c r="I40" s="48"/>
      <c r="J40" s="48"/>
      <c r="K40" s="48"/>
      <c r="L40" s="48"/>
      <c r="N40" s="13"/>
      <c r="O40" s="8"/>
      <c r="P40" s="35"/>
      <c r="Q40" s="8"/>
      <c r="R40" s="8"/>
      <c r="S40" s="8"/>
      <c r="T40" s="8"/>
      <c r="U40" s="8"/>
      <c r="V40" s="8"/>
      <c r="W40" s="8"/>
      <c r="X40" s="8"/>
      <c r="Y40" s="8"/>
      <c r="AA40" s="13"/>
      <c r="AB40" s="11"/>
      <c r="AC40" s="53"/>
      <c r="AD40" s="53"/>
      <c r="AE40" s="53"/>
      <c r="AF40" s="53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13" t="s">
        <v>44</v>
      </c>
      <c r="B41" s="48">
        <v>37824.32432432432</v>
      </c>
      <c r="C41" s="35"/>
      <c r="D41" s="48">
        <v>40814.432989690722</v>
      </c>
      <c r="E41" s="48">
        <v>34925.287356321838</v>
      </c>
      <c r="F41" s="35"/>
      <c r="G41" s="48">
        <v>13184.21052631579</v>
      </c>
      <c r="H41" s="48">
        <v>38539.473684210527</v>
      </c>
      <c r="I41" s="48">
        <v>48182.92682926829</v>
      </c>
      <c r="J41" s="48">
        <v>50566.666666666672</v>
      </c>
      <c r="K41" s="48">
        <v>52416.666666666664</v>
      </c>
      <c r="L41" s="48">
        <v>31394.736842105263</v>
      </c>
      <c r="N41" s="13" t="s">
        <v>44</v>
      </c>
      <c r="O41" s="14">
        <v>1850</v>
      </c>
      <c r="P41" s="35"/>
      <c r="Q41" s="14">
        <v>970</v>
      </c>
      <c r="R41" s="14">
        <v>870</v>
      </c>
      <c r="S41" s="8"/>
      <c r="T41" s="14">
        <v>380</v>
      </c>
      <c r="U41" s="14">
        <v>380</v>
      </c>
      <c r="V41" s="14">
        <v>410</v>
      </c>
      <c r="W41" s="14">
        <v>300</v>
      </c>
      <c r="X41" s="14">
        <v>180</v>
      </c>
      <c r="Y41" s="14">
        <v>190</v>
      </c>
      <c r="AA41" s="13" t="s">
        <v>44</v>
      </c>
      <c r="AB41" s="53">
        <v>69975</v>
      </c>
      <c r="AC41" s="53"/>
      <c r="AD41" s="53">
        <v>39590</v>
      </c>
      <c r="AE41" s="53">
        <v>30385</v>
      </c>
      <c r="AF41" s="53"/>
      <c r="AG41" s="53">
        <v>5010</v>
      </c>
      <c r="AH41" s="53">
        <v>14645</v>
      </c>
      <c r="AI41" s="53">
        <v>19755</v>
      </c>
      <c r="AJ41" s="53">
        <v>15170</v>
      </c>
      <c r="AK41" s="53">
        <v>9435</v>
      </c>
      <c r="AL41" s="53">
        <v>5965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10" t="s">
        <v>45</v>
      </c>
      <c r="B42" s="48">
        <v>38796.992481203008</v>
      </c>
      <c r="C42" s="35"/>
      <c r="D42" s="48">
        <v>41253.521126760563</v>
      </c>
      <c r="E42" s="48">
        <v>35983.870967741939</v>
      </c>
      <c r="F42" s="35"/>
      <c r="G42" s="48">
        <v>14333.333333333334</v>
      </c>
      <c r="H42" s="48">
        <v>39875</v>
      </c>
      <c r="I42" s="48">
        <v>50241.379310344826</v>
      </c>
      <c r="J42" s="48">
        <v>50586.956521739135</v>
      </c>
      <c r="K42" s="48">
        <v>49538.461538461539</v>
      </c>
      <c r="L42" s="48">
        <v>30192.307692307695</v>
      </c>
      <c r="N42" s="10" t="s">
        <v>45</v>
      </c>
      <c r="O42" s="11">
        <v>1330</v>
      </c>
      <c r="P42" s="35"/>
      <c r="Q42" s="8">
        <v>710</v>
      </c>
      <c r="R42" s="8">
        <v>620</v>
      </c>
      <c r="S42" s="8"/>
      <c r="T42" s="8">
        <v>270</v>
      </c>
      <c r="U42" s="8">
        <v>280</v>
      </c>
      <c r="V42" s="8">
        <v>290</v>
      </c>
      <c r="W42" s="8">
        <v>230</v>
      </c>
      <c r="X42" s="8">
        <v>130</v>
      </c>
      <c r="Y42" s="8">
        <v>130</v>
      </c>
      <c r="AA42" s="10" t="s">
        <v>45</v>
      </c>
      <c r="AB42" s="11">
        <v>51600</v>
      </c>
      <c r="AC42" s="53"/>
      <c r="AD42" s="53">
        <v>29290</v>
      </c>
      <c r="AE42" s="53">
        <v>22310</v>
      </c>
      <c r="AF42" s="53"/>
      <c r="AG42" s="12">
        <v>3870</v>
      </c>
      <c r="AH42" s="12">
        <v>11165</v>
      </c>
      <c r="AI42" s="12">
        <v>14570</v>
      </c>
      <c r="AJ42" s="12">
        <v>11635</v>
      </c>
      <c r="AK42" s="12">
        <v>6440</v>
      </c>
      <c r="AL42" s="12">
        <v>3925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10" t="s">
        <v>19</v>
      </c>
      <c r="B43" s="48">
        <v>33675</v>
      </c>
      <c r="C43" s="35"/>
      <c r="D43" s="48">
        <v>35500</v>
      </c>
      <c r="E43" s="48">
        <v>31850</v>
      </c>
      <c r="F43" s="35"/>
      <c r="G43" s="48">
        <v>8600</v>
      </c>
      <c r="H43" s="48">
        <v>37500</v>
      </c>
      <c r="I43" s="48">
        <v>46375</v>
      </c>
      <c r="J43" s="48">
        <v>47666.666666666664</v>
      </c>
      <c r="K43" s="48">
        <v>51750</v>
      </c>
      <c r="L43" s="48">
        <v>28666.666666666668</v>
      </c>
      <c r="N43" s="10" t="s">
        <v>19</v>
      </c>
      <c r="O43" s="11">
        <v>200</v>
      </c>
      <c r="P43" s="35"/>
      <c r="Q43" s="8">
        <v>100</v>
      </c>
      <c r="R43" s="8">
        <v>100</v>
      </c>
      <c r="S43" s="8"/>
      <c r="T43" s="8">
        <v>50</v>
      </c>
      <c r="U43" s="8">
        <v>30</v>
      </c>
      <c r="V43" s="8">
        <v>40</v>
      </c>
      <c r="W43" s="8">
        <v>30</v>
      </c>
      <c r="X43" s="8">
        <v>20</v>
      </c>
      <c r="Y43" s="8">
        <v>30</v>
      </c>
      <c r="AA43" s="10" t="s">
        <v>19</v>
      </c>
      <c r="AB43" s="11">
        <v>6735</v>
      </c>
      <c r="AC43" s="53"/>
      <c r="AD43" s="53">
        <v>3550</v>
      </c>
      <c r="AE43" s="53">
        <v>3185</v>
      </c>
      <c r="AF43" s="53"/>
      <c r="AG43" s="12">
        <v>430</v>
      </c>
      <c r="AH43" s="12">
        <v>1125</v>
      </c>
      <c r="AI43" s="12">
        <v>1855</v>
      </c>
      <c r="AJ43" s="12">
        <v>1430</v>
      </c>
      <c r="AK43" s="12">
        <v>1035</v>
      </c>
      <c r="AL43" s="12">
        <v>860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10" t="s">
        <v>46</v>
      </c>
      <c r="B44" s="48">
        <v>36375</v>
      </c>
      <c r="C44" s="35"/>
      <c r="D44" s="48">
        <v>42187.5</v>
      </c>
      <c r="E44" s="48">
        <v>32600</v>
      </c>
      <c r="F44" s="35"/>
      <c r="G44" s="48">
        <v>11833.333333333334</v>
      </c>
      <c r="H44" s="48">
        <v>33642.857142857145</v>
      </c>
      <c r="I44" s="48">
        <v>41625</v>
      </c>
      <c r="J44" s="48">
        <v>52625</v>
      </c>
      <c r="K44" s="48">
        <v>65333.333333333328</v>
      </c>
      <c r="L44" s="48">
        <v>39333.333333333336</v>
      </c>
      <c r="N44" s="10" t="s">
        <v>46</v>
      </c>
      <c r="O44" s="11">
        <v>320</v>
      </c>
      <c r="P44" s="35"/>
      <c r="Q44" s="8">
        <v>160</v>
      </c>
      <c r="R44" s="8">
        <v>150</v>
      </c>
      <c r="S44" s="8"/>
      <c r="T44" s="8">
        <v>60</v>
      </c>
      <c r="U44" s="8">
        <v>70</v>
      </c>
      <c r="V44" s="8">
        <v>80</v>
      </c>
      <c r="W44" s="8">
        <v>40</v>
      </c>
      <c r="X44" s="8">
        <v>30</v>
      </c>
      <c r="Y44" s="8">
        <v>30</v>
      </c>
      <c r="AA44" s="10" t="s">
        <v>46</v>
      </c>
      <c r="AB44" s="11">
        <v>11640</v>
      </c>
      <c r="AC44" s="53"/>
      <c r="AD44" s="53">
        <v>6750</v>
      </c>
      <c r="AE44" s="53">
        <v>4890</v>
      </c>
      <c r="AF44" s="53"/>
      <c r="AG44" s="12">
        <v>710</v>
      </c>
      <c r="AH44" s="12">
        <v>2355</v>
      </c>
      <c r="AI44" s="12">
        <v>3330</v>
      </c>
      <c r="AJ44" s="12">
        <v>2105</v>
      </c>
      <c r="AK44" s="12">
        <v>1960</v>
      </c>
      <c r="AL44" s="12">
        <v>1180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13"/>
      <c r="B45" s="48"/>
      <c r="C45" s="35"/>
      <c r="D45" s="48"/>
      <c r="E45" s="48"/>
      <c r="F45" s="35"/>
      <c r="G45" s="48"/>
      <c r="H45" s="48"/>
      <c r="I45" s="48"/>
      <c r="J45" s="48"/>
      <c r="K45" s="48"/>
      <c r="L45" s="48"/>
      <c r="N45" s="13"/>
      <c r="O45" s="11"/>
      <c r="P45" s="35"/>
      <c r="Q45" s="8"/>
      <c r="R45" s="8"/>
      <c r="S45" s="8"/>
      <c r="T45" s="8"/>
      <c r="U45" s="8"/>
      <c r="V45" s="8"/>
      <c r="W45" s="8"/>
      <c r="X45" s="8"/>
      <c r="Y45" s="8"/>
      <c r="AA45" s="13"/>
      <c r="AB45" s="11"/>
      <c r="AC45" s="53"/>
      <c r="AD45" s="53"/>
      <c r="AE45" s="53"/>
      <c r="AF45" s="53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36" t="s">
        <v>24</v>
      </c>
      <c r="B46" s="48">
        <v>71050.577053632034</v>
      </c>
      <c r="C46" s="35"/>
      <c r="D46" s="48">
        <v>80716.032608695663</v>
      </c>
      <c r="E46" s="48">
        <v>61397.557666214379</v>
      </c>
      <c r="F46" s="35"/>
      <c r="G46" s="48">
        <v>24731.884057971016</v>
      </c>
      <c r="H46" s="48">
        <v>65212.328767123283</v>
      </c>
      <c r="I46" s="48">
        <v>83066.343042071196</v>
      </c>
      <c r="J46" s="48">
        <v>89972.222222222234</v>
      </c>
      <c r="K46" s="48">
        <v>89038.834951456316</v>
      </c>
      <c r="L46" s="48">
        <v>59932.989690721646</v>
      </c>
      <c r="N46" s="36" t="s">
        <v>24</v>
      </c>
      <c r="O46" s="5">
        <v>14730</v>
      </c>
      <c r="P46" s="35"/>
      <c r="Q46" s="8">
        <v>7360</v>
      </c>
      <c r="R46" s="8">
        <v>7370</v>
      </c>
      <c r="S46" s="8"/>
      <c r="T46" s="8">
        <v>2070</v>
      </c>
      <c r="U46" s="8">
        <v>3650</v>
      </c>
      <c r="V46" s="8">
        <v>3090</v>
      </c>
      <c r="W46" s="8">
        <v>2880</v>
      </c>
      <c r="X46" s="8">
        <v>2060</v>
      </c>
      <c r="Y46" s="8">
        <v>970</v>
      </c>
      <c r="AA46" s="36" t="s">
        <v>24</v>
      </c>
      <c r="AB46" s="54">
        <v>1046575</v>
      </c>
      <c r="AC46" s="53"/>
      <c r="AD46" s="53">
        <v>594070</v>
      </c>
      <c r="AE46" s="53">
        <v>452500</v>
      </c>
      <c r="AF46" s="53"/>
      <c r="AG46" s="12">
        <v>51195</v>
      </c>
      <c r="AH46" s="12">
        <v>238025</v>
      </c>
      <c r="AI46" s="12">
        <v>256675</v>
      </c>
      <c r="AJ46" s="12">
        <v>259120</v>
      </c>
      <c r="AK46" s="12">
        <v>183420</v>
      </c>
      <c r="AL46" s="12">
        <v>58135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48"/>
      <c r="C47" s="35"/>
      <c r="D47" s="48"/>
      <c r="E47" s="48"/>
      <c r="F47" s="35"/>
      <c r="G47" s="48"/>
      <c r="H47" s="48"/>
      <c r="I47" s="48"/>
      <c r="J47" s="48"/>
      <c r="K47" s="48"/>
      <c r="L47" s="48"/>
      <c r="N47" s="1"/>
      <c r="O47" s="1"/>
      <c r="P47" s="35"/>
      <c r="Q47" s="8"/>
      <c r="R47" s="8"/>
      <c r="S47" s="8"/>
      <c r="T47" s="8"/>
      <c r="U47" s="8"/>
      <c r="V47" s="8"/>
      <c r="W47" s="8"/>
      <c r="X47" s="8"/>
      <c r="Y47" s="8"/>
      <c r="AA47" s="1"/>
      <c r="AB47" s="61"/>
      <c r="AC47" s="53"/>
      <c r="AD47" s="53"/>
      <c r="AE47" s="53"/>
      <c r="AF47" s="53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48"/>
      <c r="C48" s="31"/>
      <c r="D48" s="48"/>
      <c r="E48" s="48"/>
      <c r="F48" s="31"/>
      <c r="G48" s="48"/>
      <c r="H48" s="48"/>
      <c r="I48" s="48"/>
      <c r="J48" s="48"/>
      <c r="K48" s="48"/>
      <c r="L48" s="48"/>
      <c r="N48" s="16" t="s">
        <v>31</v>
      </c>
      <c r="O48" s="16"/>
      <c r="P48" s="31"/>
      <c r="Q48" s="8"/>
      <c r="R48" s="8"/>
      <c r="S48" s="8"/>
      <c r="T48" s="8"/>
      <c r="U48" s="8"/>
      <c r="V48" s="8"/>
      <c r="W48" s="8"/>
      <c r="X48" s="8"/>
      <c r="Y48" s="8"/>
      <c r="AA48" s="16" t="s">
        <v>31</v>
      </c>
      <c r="AB48" s="62"/>
      <c r="AC48" s="53"/>
      <c r="AD48" s="53"/>
      <c r="AE48" s="53"/>
      <c r="AF48" s="53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48">
        <v>71050.577053632034</v>
      </c>
      <c r="C49" s="31"/>
      <c r="D49" s="48">
        <v>80716.032608695663</v>
      </c>
      <c r="E49" s="48">
        <v>61397.557666214379</v>
      </c>
      <c r="F49" s="31"/>
      <c r="G49" s="48">
        <v>24731.884057971016</v>
      </c>
      <c r="H49" s="48">
        <v>65212.328767123283</v>
      </c>
      <c r="I49" s="48">
        <v>83066.343042071196</v>
      </c>
      <c r="J49" s="48">
        <v>89972.222222222234</v>
      </c>
      <c r="K49" s="48">
        <v>89038.834951456316</v>
      </c>
      <c r="L49" s="48">
        <v>59932.989690721646</v>
      </c>
      <c r="N49" s="9" t="s">
        <v>24</v>
      </c>
      <c r="O49" s="4">
        <v>14730</v>
      </c>
      <c r="P49" s="31"/>
      <c r="Q49" s="4">
        <v>7360</v>
      </c>
      <c r="R49" s="4">
        <v>7370</v>
      </c>
      <c r="S49" s="8"/>
      <c r="T49" s="4">
        <v>2070</v>
      </c>
      <c r="U49" s="4">
        <v>3650</v>
      </c>
      <c r="V49" s="4">
        <v>3090</v>
      </c>
      <c r="W49" s="4">
        <v>2880</v>
      </c>
      <c r="X49" s="4">
        <v>2060</v>
      </c>
      <c r="Y49" s="4">
        <v>970</v>
      </c>
      <c r="AA49" s="9" t="s">
        <v>24</v>
      </c>
      <c r="AB49" s="12">
        <v>1046575</v>
      </c>
      <c r="AC49" s="53"/>
      <c r="AD49" s="12">
        <v>594070</v>
      </c>
      <c r="AE49" s="12">
        <v>452500</v>
      </c>
      <c r="AF49" s="53"/>
      <c r="AG49" s="12">
        <v>51195</v>
      </c>
      <c r="AH49" s="12">
        <v>238025</v>
      </c>
      <c r="AI49" s="12">
        <v>256675</v>
      </c>
      <c r="AJ49" s="12">
        <v>259120</v>
      </c>
      <c r="AK49" s="12">
        <v>183420</v>
      </c>
      <c r="AL49" s="12">
        <v>58135</v>
      </c>
    </row>
    <row r="50" spans="1:38" x14ac:dyDescent="0.2">
      <c r="A50" s="9" t="s">
        <v>26</v>
      </c>
      <c r="B50" s="48">
        <v>57907.433380084149</v>
      </c>
      <c r="C50" s="31"/>
      <c r="D50" s="48">
        <v>64627.808988764045</v>
      </c>
      <c r="E50" s="48">
        <v>51349.719101123599</v>
      </c>
      <c r="F50" s="31"/>
      <c r="G50" s="48">
        <v>20453.703703703701</v>
      </c>
      <c r="H50" s="48">
        <v>53281.879194630877</v>
      </c>
      <c r="I50" s="48">
        <v>68924</v>
      </c>
      <c r="J50" s="48">
        <v>77672.661870503609</v>
      </c>
      <c r="K50" s="48">
        <v>70509.259259259255</v>
      </c>
      <c r="L50" s="48">
        <v>48964.285714285717</v>
      </c>
      <c r="N50" s="9" t="s">
        <v>26</v>
      </c>
      <c r="O50" s="4">
        <v>7130</v>
      </c>
      <c r="P50" s="31"/>
      <c r="Q50" s="4">
        <v>3560</v>
      </c>
      <c r="R50" s="4">
        <v>3560</v>
      </c>
      <c r="S50" s="8"/>
      <c r="T50" s="4">
        <v>1080</v>
      </c>
      <c r="U50" s="4">
        <v>1490</v>
      </c>
      <c r="V50" s="4">
        <v>1250</v>
      </c>
      <c r="W50" s="4">
        <v>1390</v>
      </c>
      <c r="X50" s="4">
        <v>1080</v>
      </c>
      <c r="Y50" s="4">
        <v>840</v>
      </c>
      <c r="AA50" s="9" t="s">
        <v>26</v>
      </c>
      <c r="AB50" s="12">
        <v>412880</v>
      </c>
      <c r="AC50" s="53"/>
      <c r="AD50" s="12">
        <v>230075</v>
      </c>
      <c r="AE50" s="12">
        <v>182805</v>
      </c>
      <c r="AF50" s="53"/>
      <c r="AG50" s="12">
        <v>22090</v>
      </c>
      <c r="AH50" s="12">
        <v>79390</v>
      </c>
      <c r="AI50" s="12">
        <v>86155</v>
      </c>
      <c r="AJ50" s="12">
        <v>107965</v>
      </c>
      <c r="AK50" s="12">
        <v>76150</v>
      </c>
      <c r="AL50" s="12">
        <v>41130</v>
      </c>
    </row>
    <row r="51" spans="1:38" x14ac:dyDescent="0.2">
      <c r="A51" s="9" t="s">
        <v>25</v>
      </c>
      <c r="B51" s="48">
        <v>41656.466512702085</v>
      </c>
      <c r="C51" s="31"/>
      <c r="D51" s="48">
        <v>45265.350877192977</v>
      </c>
      <c r="E51" s="48">
        <v>37553.527980535277</v>
      </c>
      <c r="F51" s="31"/>
      <c r="G51" s="48">
        <v>13932.692307692309</v>
      </c>
      <c r="H51" s="48">
        <v>38290.322580645159</v>
      </c>
      <c r="I51" s="48">
        <v>50209.677419354841</v>
      </c>
      <c r="J51" s="48">
        <v>57212.025316455693</v>
      </c>
      <c r="K51" s="48">
        <v>56831.818181818177</v>
      </c>
      <c r="L51" s="48">
        <v>35985.436893203885</v>
      </c>
      <c r="N51" s="9" t="s">
        <v>25</v>
      </c>
      <c r="O51" s="14">
        <v>8660</v>
      </c>
      <c r="P51" s="31"/>
      <c r="Q51" s="14">
        <v>4560</v>
      </c>
      <c r="R51" s="14">
        <v>4110</v>
      </c>
      <c r="S51" s="8"/>
      <c r="T51" s="14">
        <v>1560</v>
      </c>
      <c r="U51" s="14">
        <v>1860</v>
      </c>
      <c r="V51" s="14">
        <v>1550</v>
      </c>
      <c r="W51" s="14">
        <v>1580</v>
      </c>
      <c r="X51" s="14">
        <v>1100</v>
      </c>
      <c r="Y51" s="14">
        <v>1030</v>
      </c>
      <c r="AA51" s="9" t="s">
        <v>25</v>
      </c>
      <c r="AB51" s="53">
        <v>360745</v>
      </c>
      <c r="AC51" s="53"/>
      <c r="AD51" s="53">
        <v>206410</v>
      </c>
      <c r="AE51" s="53">
        <v>154345</v>
      </c>
      <c r="AF51" s="53"/>
      <c r="AG51" s="53">
        <v>21735</v>
      </c>
      <c r="AH51" s="53">
        <v>71220</v>
      </c>
      <c r="AI51" s="53">
        <v>77825</v>
      </c>
      <c r="AJ51" s="53">
        <v>90395</v>
      </c>
      <c r="AK51" s="53">
        <v>62515</v>
      </c>
      <c r="AL51" s="53">
        <v>37065</v>
      </c>
    </row>
    <row r="52" spans="1:38" x14ac:dyDescent="0.2">
      <c r="A52" s="1"/>
      <c r="B52" s="48"/>
      <c r="C52" s="31"/>
      <c r="D52" s="48"/>
      <c r="E52" s="48"/>
      <c r="F52" s="31"/>
      <c r="G52" s="48"/>
      <c r="H52" s="48"/>
      <c r="I52" s="48"/>
      <c r="J52" s="48"/>
      <c r="K52" s="48"/>
      <c r="L52" s="48"/>
      <c r="N52" s="1"/>
      <c r="O52" s="1"/>
      <c r="P52" s="31"/>
      <c r="Q52" s="1"/>
      <c r="R52" s="1"/>
      <c r="S52" s="8"/>
      <c r="T52" s="1"/>
      <c r="U52" s="1"/>
      <c r="V52" s="1"/>
      <c r="W52" s="1"/>
      <c r="X52" s="1"/>
      <c r="Y52" s="1"/>
      <c r="AA52" s="1"/>
      <c r="AB52" s="3"/>
      <c r="AC52" s="14"/>
      <c r="AD52" s="3"/>
      <c r="AE52" s="3"/>
      <c r="AF52" s="14"/>
      <c r="AG52" s="3"/>
      <c r="AH52" s="3"/>
      <c r="AI52" s="3"/>
      <c r="AJ52" s="3"/>
      <c r="AK52" s="3"/>
      <c r="AL52" s="3"/>
    </row>
    <row r="53" spans="1:38" x14ac:dyDescent="0.2">
      <c r="A53" s="16" t="s">
        <v>32</v>
      </c>
      <c r="B53" s="48"/>
      <c r="C53" s="31"/>
      <c r="D53" s="48"/>
      <c r="E53" s="48"/>
      <c r="F53" s="31"/>
      <c r="G53" s="48"/>
      <c r="H53" s="48"/>
      <c r="I53" s="48"/>
      <c r="J53" s="48"/>
      <c r="K53" s="48"/>
      <c r="L53" s="48"/>
      <c r="N53" s="16" t="s">
        <v>32</v>
      </c>
      <c r="O53" s="1"/>
      <c r="P53" s="31"/>
      <c r="Q53" s="1"/>
      <c r="R53" s="1"/>
      <c r="S53" s="8"/>
      <c r="T53" s="1"/>
      <c r="U53" s="1"/>
      <c r="V53" s="1"/>
      <c r="W53" s="1"/>
      <c r="X53" s="1"/>
      <c r="Y53" s="1"/>
      <c r="AA53" s="16" t="s">
        <v>32</v>
      </c>
      <c r="AB53" s="3"/>
      <c r="AC53" s="14"/>
      <c r="AD53" s="3"/>
      <c r="AE53" s="3"/>
      <c r="AF53" s="14"/>
      <c r="AG53" s="3"/>
      <c r="AH53" s="3"/>
      <c r="AI53" s="3"/>
      <c r="AJ53" s="3"/>
      <c r="AK53" s="3"/>
      <c r="AL53" s="3"/>
    </row>
    <row r="54" spans="1:38" x14ac:dyDescent="0.2">
      <c r="A54" s="9" t="s">
        <v>24</v>
      </c>
      <c r="B54" s="48">
        <v>71050.577053632034</v>
      </c>
      <c r="C54" s="31"/>
      <c r="D54" s="48">
        <v>80716.032608695663</v>
      </c>
      <c r="E54" s="48">
        <v>61397.557666214379</v>
      </c>
      <c r="F54" s="31"/>
      <c r="G54" s="48">
        <v>24731.884057971016</v>
      </c>
      <c r="H54" s="48">
        <v>65212.328767123283</v>
      </c>
      <c r="I54" s="48">
        <v>83066.343042071196</v>
      </c>
      <c r="J54" s="48">
        <v>89972.222222222234</v>
      </c>
      <c r="K54" s="48">
        <v>89038.834951456316</v>
      </c>
      <c r="L54" s="48">
        <v>59932.989690721646</v>
      </c>
      <c r="N54" s="9" t="s">
        <v>24</v>
      </c>
      <c r="O54" s="4">
        <v>14730</v>
      </c>
      <c r="P54" s="31"/>
      <c r="Q54" s="4">
        <v>7360</v>
      </c>
      <c r="R54" s="4">
        <v>7370</v>
      </c>
      <c r="S54" s="8"/>
      <c r="T54" s="4">
        <v>2070</v>
      </c>
      <c r="U54" s="4">
        <v>3650</v>
      </c>
      <c r="V54" s="4">
        <v>3090</v>
      </c>
      <c r="W54" s="4">
        <v>2880</v>
      </c>
      <c r="X54" s="4">
        <v>2060</v>
      </c>
      <c r="Y54" s="4">
        <v>970</v>
      </c>
      <c r="AA54" s="9" t="s">
        <v>24</v>
      </c>
      <c r="AB54" s="4">
        <v>1046575</v>
      </c>
      <c r="AC54" s="14"/>
      <c r="AD54" s="4">
        <v>594070</v>
      </c>
      <c r="AE54" s="4">
        <v>452500</v>
      </c>
      <c r="AF54" s="14"/>
      <c r="AG54" s="4">
        <v>51195</v>
      </c>
      <c r="AH54" s="4">
        <v>238025</v>
      </c>
      <c r="AI54" s="4">
        <v>256675</v>
      </c>
      <c r="AJ54" s="4">
        <v>259120</v>
      </c>
      <c r="AK54" s="4">
        <v>183420</v>
      </c>
      <c r="AL54" s="4">
        <v>58135</v>
      </c>
    </row>
    <row r="55" spans="1:38" x14ac:dyDescent="0.2">
      <c r="A55" s="15" t="s">
        <v>30</v>
      </c>
      <c r="B55" s="48">
        <v>37709.756097560974</v>
      </c>
      <c r="C55" s="31"/>
      <c r="D55" s="48">
        <v>40912.037037037036</v>
      </c>
      <c r="E55" s="48">
        <v>34494.791666666664</v>
      </c>
      <c r="F55" s="31"/>
      <c r="G55" s="48">
        <v>13800</v>
      </c>
      <c r="H55" s="48">
        <v>38139.534883720924</v>
      </c>
      <c r="I55" s="48">
        <v>47510.869565217392</v>
      </c>
      <c r="J55" s="48">
        <v>48878.787878787873</v>
      </c>
      <c r="K55" s="48">
        <v>50904.761904761908</v>
      </c>
      <c r="L55" s="48">
        <v>30477.272727272728</v>
      </c>
      <c r="N55" s="15" t="s">
        <v>30</v>
      </c>
      <c r="O55" s="14">
        <v>2050</v>
      </c>
      <c r="P55" s="31"/>
      <c r="Q55" s="14">
        <v>1080</v>
      </c>
      <c r="R55" s="14">
        <v>960</v>
      </c>
      <c r="S55" s="8"/>
      <c r="T55" s="14">
        <v>400</v>
      </c>
      <c r="U55" s="14">
        <v>430</v>
      </c>
      <c r="V55" s="14">
        <v>460</v>
      </c>
      <c r="W55" s="14">
        <v>330</v>
      </c>
      <c r="X55" s="14">
        <v>210</v>
      </c>
      <c r="Y55" s="14">
        <v>220</v>
      </c>
      <c r="AA55" s="15" t="s">
        <v>30</v>
      </c>
      <c r="AB55" s="14">
        <v>77305</v>
      </c>
      <c r="AC55" s="14"/>
      <c r="AD55" s="14">
        <v>44185</v>
      </c>
      <c r="AE55" s="14">
        <v>33115</v>
      </c>
      <c r="AF55" s="14"/>
      <c r="AG55" s="14">
        <v>5520</v>
      </c>
      <c r="AH55" s="14">
        <v>16400</v>
      </c>
      <c r="AI55" s="14">
        <v>21855</v>
      </c>
      <c r="AJ55" s="14">
        <v>16130</v>
      </c>
      <c r="AK55" s="14">
        <v>10690</v>
      </c>
      <c r="AL55" s="14">
        <v>6705</v>
      </c>
    </row>
    <row r="56" spans="1:38" x14ac:dyDescent="0.2">
      <c r="A56" s="15" t="s">
        <v>36</v>
      </c>
      <c r="B56" s="48">
        <v>50678.311499272197</v>
      </c>
      <c r="C56" s="31"/>
      <c r="D56" s="48">
        <v>55724.431818181823</v>
      </c>
      <c r="E56" s="48">
        <v>45310.730253353206</v>
      </c>
      <c r="F56" s="31"/>
      <c r="G56" s="48">
        <v>17100.446428571428</v>
      </c>
      <c r="H56" s="48">
        <v>45962.32876712329</v>
      </c>
      <c r="I56" s="48">
        <v>60737.179487179492</v>
      </c>
      <c r="J56" s="48">
        <v>69026.515151515152</v>
      </c>
      <c r="K56" s="48">
        <v>64961.928934010146</v>
      </c>
      <c r="L56" s="48">
        <v>43327.272727272728</v>
      </c>
      <c r="N56" s="15" t="s">
        <v>36</v>
      </c>
      <c r="O56" s="14">
        <v>13740</v>
      </c>
      <c r="P56" s="31"/>
      <c r="Q56" s="14">
        <v>7040</v>
      </c>
      <c r="R56" s="14">
        <v>6710</v>
      </c>
      <c r="S56" s="8"/>
      <c r="T56" s="14">
        <v>2240</v>
      </c>
      <c r="U56" s="14">
        <v>2920</v>
      </c>
      <c r="V56" s="14">
        <v>2340</v>
      </c>
      <c r="W56" s="14">
        <v>2640</v>
      </c>
      <c r="X56" s="14">
        <v>1970</v>
      </c>
      <c r="Y56" s="14">
        <v>1650</v>
      </c>
      <c r="AA56" s="15" t="s">
        <v>36</v>
      </c>
      <c r="AB56" s="14">
        <v>696320</v>
      </c>
      <c r="AC56" s="14"/>
      <c r="AD56" s="14">
        <v>392300</v>
      </c>
      <c r="AE56" s="14">
        <v>304035</v>
      </c>
      <c r="AF56" s="14"/>
      <c r="AG56" s="14">
        <v>38305</v>
      </c>
      <c r="AH56" s="14">
        <v>134210</v>
      </c>
      <c r="AI56" s="14">
        <v>142125</v>
      </c>
      <c r="AJ56" s="14">
        <v>182230</v>
      </c>
      <c r="AK56" s="14">
        <v>127975</v>
      </c>
      <c r="AL56" s="14">
        <v>71490</v>
      </c>
    </row>
    <row r="57" spans="1:38" ht="13.5" thickBot="1" x14ac:dyDescent="0.25">
      <c r="A57" s="37"/>
      <c r="B57" s="37"/>
      <c r="C57" s="38"/>
      <c r="D57" s="37"/>
      <c r="E57" s="37"/>
      <c r="F57" s="38"/>
      <c r="G57" s="37"/>
      <c r="H57" s="37"/>
      <c r="I57" s="37"/>
      <c r="J57" s="37"/>
      <c r="K57" s="37"/>
      <c r="L57" s="37"/>
      <c r="N57" s="37"/>
      <c r="O57" s="37"/>
      <c r="P57" s="38"/>
      <c r="Q57" s="37"/>
      <c r="R57" s="37"/>
      <c r="S57" s="38"/>
      <c r="T57" s="37"/>
      <c r="U57" s="37"/>
      <c r="V57" s="37"/>
      <c r="W57" s="37"/>
      <c r="X57" s="37"/>
      <c r="Y57" s="37"/>
      <c r="AA57" s="37"/>
      <c r="AB57" s="37"/>
      <c r="AC57" s="38"/>
      <c r="AD57" s="37"/>
      <c r="AE57" s="37"/>
      <c r="AF57" s="38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40"/>
      <c r="D58" s="40"/>
      <c r="E58" s="40"/>
      <c r="F58" s="40"/>
      <c r="G58" s="39"/>
      <c r="H58" s="39"/>
      <c r="I58" s="39"/>
      <c r="J58" s="39"/>
      <c r="K58" s="39"/>
      <c r="L58" s="39"/>
      <c r="N58" s="18" t="s">
        <v>0</v>
      </c>
      <c r="O58" s="39"/>
      <c r="P58" s="40"/>
      <c r="Q58" s="40"/>
      <c r="R58" s="40"/>
      <c r="S58" s="40"/>
      <c r="T58" s="39"/>
      <c r="U58" s="39"/>
      <c r="V58" s="39"/>
      <c r="W58" s="39"/>
      <c r="X58" s="39"/>
      <c r="Y58" s="39"/>
      <c r="AA58" s="18" t="s">
        <v>0</v>
      </c>
      <c r="AB58" s="39"/>
      <c r="AC58" s="40"/>
      <c r="AD58" s="40"/>
      <c r="AE58" s="40"/>
      <c r="AF58" s="40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41"/>
      <c r="D59" s="41"/>
      <c r="E59" s="41"/>
      <c r="F59" s="41"/>
      <c r="G59" s="19"/>
      <c r="H59" s="19"/>
      <c r="I59" s="19"/>
      <c r="J59" s="19"/>
      <c r="K59" s="19"/>
      <c r="L59" s="19"/>
      <c r="N59" s="20" t="s">
        <v>41</v>
      </c>
      <c r="O59" s="19"/>
      <c r="P59" s="41"/>
      <c r="Q59" s="41"/>
      <c r="R59" s="41"/>
      <c r="S59" s="41"/>
      <c r="T59" s="19"/>
      <c r="U59" s="19"/>
      <c r="V59" s="19"/>
      <c r="W59" s="19"/>
      <c r="X59" s="19"/>
      <c r="Y59" s="19"/>
      <c r="AA59" s="20" t="s">
        <v>41</v>
      </c>
      <c r="AB59" s="19"/>
      <c r="AC59" s="41"/>
      <c r="AD59" s="41"/>
      <c r="AE59" s="41"/>
      <c r="AF59" s="41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41"/>
      <c r="D60" s="41"/>
      <c r="E60" s="41"/>
      <c r="F60" s="41"/>
      <c r="G60" s="19"/>
      <c r="H60" s="19"/>
      <c r="I60" s="19"/>
      <c r="J60" s="19"/>
      <c r="K60" s="19"/>
      <c r="L60" s="19"/>
      <c r="N60" s="21" t="s">
        <v>37</v>
      </c>
      <c r="O60" s="19"/>
      <c r="P60" s="41"/>
      <c r="Q60" s="41"/>
      <c r="R60" s="41"/>
      <c r="S60" s="41"/>
      <c r="T60" s="19"/>
      <c r="U60" s="19"/>
      <c r="V60" s="19"/>
      <c r="W60" s="19"/>
      <c r="X60" s="19"/>
      <c r="Y60" s="19"/>
      <c r="AA60" s="21" t="s">
        <v>37</v>
      </c>
      <c r="AB60" s="19"/>
      <c r="AC60" s="41"/>
      <c r="AD60" s="41"/>
      <c r="AE60" s="41"/>
      <c r="AF60" s="41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41"/>
      <c r="D61" s="41"/>
      <c r="E61" s="41"/>
      <c r="F61" s="41"/>
      <c r="G61" s="19"/>
      <c r="H61" s="19"/>
      <c r="I61" s="19"/>
      <c r="J61" s="19"/>
      <c r="K61" s="19"/>
      <c r="L61" s="19"/>
      <c r="N61" s="22" t="s">
        <v>40</v>
      </c>
      <c r="O61" s="19"/>
      <c r="P61" s="41"/>
      <c r="Q61" s="41"/>
      <c r="R61" s="41"/>
      <c r="S61" s="41"/>
      <c r="T61" s="19"/>
      <c r="U61" s="19"/>
      <c r="V61" s="19"/>
      <c r="W61" s="19"/>
      <c r="X61" s="19"/>
      <c r="Y61" s="19"/>
      <c r="AA61" s="22" t="s">
        <v>40</v>
      </c>
      <c r="AB61" s="19"/>
      <c r="AC61" s="41"/>
      <c r="AD61" s="41"/>
      <c r="AE61" s="41"/>
      <c r="AF61" s="41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41"/>
      <c r="D62" s="41"/>
      <c r="E62" s="41"/>
      <c r="F62" s="41"/>
      <c r="G62" s="19"/>
      <c r="H62" s="19"/>
      <c r="I62" s="19"/>
      <c r="J62" s="19"/>
      <c r="K62" s="19"/>
      <c r="L62" s="19"/>
      <c r="N62" s="22" t="s">
        <v>2</v>
      </c>
      <c r="O62" s="19"/>
      <c r="P62" s="41"/>
      <c r="Q62" s="41"/>
      <c r="R62" s="41"/>
      <c r="S62" s="41"/>
      <c r="T62" s="19"/>
      <c r="U62" s="19"/>
      <c r="V62" s="19"/>
      <c r="W62" s="19"/>
      <c r="X62" s="19"/>
      <c r="Y62" s="19"/>
      <c r="AA62" s="22" t="s">
        <v>2</v>
      </c>
      <c r="AB62" s="19"/>
      <c r="AC62" s="41"/>
      <c r="AD62" s="41"/>
      <c r="AE62" s="41"/>
      <c r="AF62" s="41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41"/>
      <c r="D63" s="41"/>
      <c r="E63" s="41"/>
      <c r="F63" s="41"/>
      <c r="G63" s="19"/>
      <c r="H63" s="19"/>
      <c r="I63" s="19"/>
      <c r="J63" s="19"/>
      <c r="K63" s="19"/>
      <c r="L63" s="19"/>
      <c r="N63" s="22" t="s">
        <v>47</v>
      </c>
      <c r="O63" s="19"/>
      <c r="P63" s="41"/>
      <c r="Q63" s="41"/>
      <c r="R63" s="41"/>
      <c r="S63" s="41"/>
      <c r="T63" s="19"/>
      <c r="U63" s="19"/>
      <c r="V63" s="19"/>
      <c r="W63" s="19"/>
      <c r="X63" s="19"/>
      <c r="Y63" s="19"/>
      <c r="AA63" s="22" t="s">
        <v>47</v>
      </c>
      <c r="AB63" s="19"/>
      <c r="AC63" s="41"/>
      <c r="AD63" s="41"/>
      <c r="AE63" s="41"/>
      <c r="AF63" s="41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41"/>
      <c r="D64" s="41"/>
      <c r="E64" s="41"/>
      <c r="F64" s="41"/>
      <c r="G64" s="19"/>
      <c r="H64" s="19"/>
      <c r="I64" s="19"/>
      <c r="J64" s="19"/>
      <c r="K64" s="19"/>
      <c r="L64" s="19"/>
      <c r="N64" s="22" t="s">
        <v>4</v>
      </c>
      <c r="O64" s="19"/>
      <c r="P64" s="41"/>
      <c r="Q64" s="41"/>
      <c r="R64" s="41"/>
      <c r="S64" s="41"/>
      <c r="T64" s="19"/>
      <c r="U64" s="19"/>
      <c r="V64" s="19"/>
      <c r="W64" s="19"/>
      <c r="X64" s="19"/>
      <c r="Y64" s="19"/>
      <c r="AA64" s="22" t="s">
        <v>4</v>
      </c>
      <c r="AB64" s="19"/>
      <c r="AC64" s="41"/>
      <c r="AD64" s="41"/>
      <c r="AE64" s="41"/>
      <c r="AF64" s="41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41"/>
      <c r="D65" s="41"/>
      <c r="E65" s="41"/>
      <c r="F65" s="41"/>
      <c r="G65" s="19"/>
      <c r="H65" s="19"/>
      <c r="I65" s="19"/>
      <c r="J65" s="19"/>
      <c r="K65" s="19"/>
      <c r="L65" s="19"/>
      <c r="N65" s="22" t="s">
        <v>48</v>
      </c>
      <c r="O65" s="19"/>
      <c r="P65" s="41"/>
      <c r="Q65" s="41"/>
      <c r="R65" s="41"/>
      <c r="S65" s="41"/>
      <c r="T65" s="19"/>
      <c r="U65" s="19"/>
      <c r="V65" s="19"/>
      <c r="W65" s="19"/>
      <c r="X65" s="19"/>
      <c r="Y65" s="19"/>
      <c r="AA65" s="22" t="s">
        <v>48</v>
      </c>
      <c r="AB65" s="19"/>
      <c r="AC65" s="41"/>
      <c r="AD65" s="41"/>
      <c r="AE65" s="41"/>
      <c r="AF65" s="41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41"/>
      <c r="D66" s="41"/>
      <c r="E66" s="41"/>
      <c r="F66" s="41"/>
      <c r="G66" s="19"/>
      <c r="H66" s="19"/>
      <c r="I66" s="19"/>
      <c r="J66" s="19"/>
      <c r="K66" s="19"/>
      <c r="L66" s="19"/>
      <c r="N66" s="22" t="s">
        <v>49</v>
      </c>
      <c r="O66" s="19"/>
      <c r="P66" s="41"/>
      <c r="Q66" s="41"/>
      <c r="R66" s="41"/>
      <c r="S66" s="41"/>
      <c r="T66" s="19"/>
      <c r="U66" s="19"/>
      <c r="V66" s="19"/>
      <c r="W66" s="19"/>
      <c r="X66" s="19"/>
      <c r="Y66" s="19"/>
      <c r="AA66" s="22" t="s">
        <v>49</v>
      </c>
      <c r="AB66" s="19"/>
      <c r="AC66" s="41"/>
      <c r="AD66" s="41"/>
      <c r="AE66" s="41"/>
      <c r="AF66" s="41"/>
      <c r="AG66" s="19"/>
      <c r="AH66" s="19"/>
      <c r="AI66" s="19"/>
      <c r="AJ66" s="19"/>
      <c r="AK66" s="19"/>
      <c r="AL66" s="19"/>
    </row>
    <row r="67" spans="1:38" x14ac:dyDescent="0.2">
      <c r="A67" s="22" t="s">
        <v>51</v>
      </c>
      <c r="B67" s="19"/>
      <c r="C67" s="41"/>
      <c r="D67" s="41"/>
      <c r="E67" s="41"/>
      <c r="F67" s="41"/>
      <c r="G67" s="19"/>
      <c r="H67" s="19"/>
      <c r="I67" s="19"/>
      <c r="J67" s="19"/>
      <c r="K67" s="19"/>
      <c r="L67" s="19"/>
      <c r="N67" s="22" t="s">
        <v>51</v>
      </c>
      <c r="O67" s="19"/>
      <c r="P67" s="41"/>
      <c r="Q67" s="41"/>
      <c r="R67" s="41"/>
      <c r="S67" s="41"/>
      <c r="T67" s="19"/>
      <c r="U67" s="19"/>
      <c r="V67" s="19"/>
      <c r="W67" s="19"/>
      <c r="X67" s="19"/>
      <c r="Y67" s="19"/>
      <c r="AA67" s="22" t="s">
        <v>51</v>
      </c>
      <c r="AB67" s="19"/>
      <c r="AC67" s="41"/>
      <c r="AD67" s="41"/>
      <c r="AE67" s="41"/>
      <c r="AF67" s="41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41"/>
      <c r="D68" s="41"/>
      <c r="E68" s="41"/>
      <c r="F68" s="41"/>
      <c r="G68" s="19"/>
      <c r="H68" s="19"/>
      <c r="I68" s="19"/>
      <c r="J68" s="19"/>
      <c r="K68" s="19"/>
      <c r="L68" s="19"/>
      <c r="N68" s="21" t="s">
        <v>38</v>
      </c>
      <c r="O68" s="19"/>
      <c r="P68" s="41"/>
      <c r="Q68" s="41"/>
      <c r="R68" s="41"/>
      <c r="S68" s="41"/>
      <c r="T68" s="19"/>
      <c r="U68" s="19"/>
      <c r="V68" s="19"/>
      <c r="W68" s="19"/>
      <c r="X68" s="19"/>
      <c r="Y68" s="19"/>
      <c r="AA68" s="21" t="s">
        <v>38</v>
      </c>
      <c r="AB68" s="19"/>
      <c r="AC68" s="41"/>
      <c r="AD68" s="41"/>
      <c r="AE68" s="41"/>
      <c r="AF68" s="41"/>
      <c r="AG68" s="19"/>
      <c r="AH68" s="19"/>
      <c r="AI68" s="19"/>
      <c r="AJ68" s="19"/>
      <c r="AK68" s="19"/>
      <c r="AL68" s="19"/>
    </row>
    <row r="69" spans="1:38" x14ac:dyDescent="0.2">
      <c r="A69" s="23" t="s">
        <v>52</v>
      </c>
      <c r="B69" s="19"/>
      <c r="C69" s="41"/>
      <c r="D69" s="41"/>
      <c r="E69" s="41"/>
      <c r="F69" s="41"/>
      <c r="G69" s="19"/>
      <c r="H69" s="19"/>
      <c r="I69" s="19"/>
      <c r="J69" s="19"/>
      <c r="K69" s="19"/>
      <c r="L69" s="19"/>
      <c r="N69" s="23" t="s">
        <v>52</v>
      </c>
      <c r="O69" s="19"/>
      <c r="P69" s="41"/>
      <c r="Q69" s="41"/>
      <c r="R69" s="41"/>
      <c r="S69" s="41"/>
      <c r="T69" s="19"/>
      <c r="U69" s="19"/>
      <c r="V69" s="19"/>
      <c r="W69" s="19"/>
      <c r="X69" s="19"/>
      <c r="Y69" s="19"/>
      <c r="AA69" s="23" t="s">
        <v>52</v>
      </c>
      <c r="AB69" s="19"/>
      <c r="AC69" s="41"/>
      <c r="AD69" s="41"/>
      <c r="AE69" s="41"/>
      <c r="AF69" s="41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3"/>
      <c r="D70" s="43"/>
      <c r="E70" s="43"/>
      <c r="F70" s="43"/>
      <c r="G70" s="42"/>
      <c r="H70" s="42"/>
      <c r="I70" s="42"/>
      <c r="J70" s="42"/>
      <c r="K70" s="42"/>
      <c r="L70" s="42"/>
      <c r="N70" s="21" t="s">
        <v>39</v>
      </c>
      <c r="O70" s="42"/>
      <c r="P70" s="43"/>
      <c r="Q70" s="43"/>
      <c r="R70" s="43"/>
      <c r="S70" s="43"/>
      <c r="T70" s="42"/>
      <c r="U70" s="42"/>
      <c r="V70" s="42"/>
      <c r="W70" s="42"/>
      <c r="X70" s="42"/>
      <c r="Y70" s="42"/>
      <c r="AA70" s="21" t="s">
        <v>39</v>
      </c>
      <c r="AB70" s="42"/>
      <c r="AC70" s="43"/>
      <c r="AD70" s="43"/>
      <c r="AE70" s="43"/>
      <c r="AF70" s="43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U71"/>
  <sheetViews>
    <sheetView zoomScaleNormal="100"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5" customWidth="1"/>
    <col min="4" max="5" width="7.85546875" style="45" customWidth="1"/>
    <col min="6" max="6" width="2.85546875" style="45" customWidth="1"/>
    <col min="7" max="12" width="7.85546875" style="44" customWidth="1"/>
    <col min="13" max="13" width="10.28515625" customWidth="1"/>
    <col min="14" max="14" width="26.140625" style="44" customWidth="1"/>
    <col min="15" max="15" width="8.85546875" style="44" customWidth="1"/>
    <col min="16" max="16" width="2.85546875" style="45" customWidth="1"/>
    <col min="17" max="18" width="7.85546875" style="45" customWidth="1"/>
    <col min="19" max="19" width="2.85546875" style="45" customWidth="1"/>
    <col min="20" max="25" width="7.85546875" style="44" customWidth="1"/>
    <col min="26" max="26" width="10.28515625" customWidth="1"/>
    <col min="27" max="27" width="26.140625" style="44" customWidth="1"/>
    <col min="28" max="28" width="8.85546875" style="44" customWidth="1"/>
    <col min="29" max="29" width="2.85546875" style="45" customWidth="1"/>
    <col min="30" max="31" width="7.85546875" style="45" customWidth="1"/>
    <col min="32" max="32" width="2.85546875" style="45" customWidth="1"/>
    <col min="33" max="38" width="7.85546875" style="44" customWidth="1"/>
    <col min="40" max="47" width="9.140625" style="52"/>
  </cols>
  <sheetData>
    <row r="1" spans="1:46" ht="15.75" x14ac:dyDescent="0.25">
      <c r="A1" s="17" t="s">
        <v>63</v>
      </c>
      <c r="B1" s="17"/>
      <c r="C1" s="24"/>
      <c r="D1" s="24"/>
      <c r="E1" s="24"/>
      <c r="F1" s="24"/>
      <c r="G1" s="17"/>
      <c r="H1" s="17"/>
      <c r="I1" s="17"/>
      <c r="J1" s="17"/>
      <c r="K1" s="17"/>
      <c r="L1" s="17"/>
      <c r="N1" s="17" t="s">
        <v>64</v>
      </c>
      <c r="O1" s="17"/>
      <c r="P1" s="24"/>
      <c r="Q1" s="24"/>
      <c r="R1" s="24"/>
      <c r="S1" s="24"/>
      <c r="T1" s="17"/>
      <c r="U1" s="17"/>
      <c r="V1" s="17"/>
      <c r="W1" s="17"/>
      <c r="X1" s="17"/>
      <c r="Y1" s="17"/>
      <c r="AA1" s="17" t="s">
        <v>65</v>
      </c>
      <c r="AB1" s="17"/>
      <c r="AC1" s="24"/>
      <c r="AD1" s="24"/>
      <c r="AE1" s="24"/>
      <c r="AF1" s="24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24"/>
      <c r="D2" s="24"/>
      <c r="E2" s="24"/>
      <c r="F2" s="24"/>
      <c r="G2" s="17"/>
      <c r="H2" s="17"/>
      <c r="I2" s="17"/>
      <c r="J2" s="17"/>
      <c r="K2" s="17"/>
      <c r="L2" s="17"/>
      <c r="N2" s="17" t="s">
        <v>35</v>
      </c>
      <c r="O2" s="17"/>
      <c r="P2" s="24"/>
      <c r="Q2" s="24"/>
      <c r="R2" s="24"/>
      <c r="S2" s="24"/>
      <c r="T2" s="17"/>
      <c r="U2" s="17"/>
      <c r="V2" s="17"/>
      <c r="W2" s="17"/>
      <c r="X2" s="17"/>
      <c r="Y2" s="17"/>
      <c r="AA2" s="17" t="s">
        <v>35</v>
      </c>
      <c r="AB2" s="17"/>
      <c r="AC2" s="24"/>
      <c r="AD2" s="24"/>
      <c r="AE2" s="24"/>
      <c r="AF2" s="24"/>
      <c r="AG2" s="17"/>
      <c r="AH2" s="17"/>
      <c r="AI2" s="17"/>
      <c r="AJ2" s="17"/>
      <c r="AK2" s="17"/>
      <c r="AL2" s="17"/>
    </row>
    <row r="3" spans="1:46" ht="15.75" x14ac:dyDescent="0.25">
      <c r="A3" s="25">
        <v>2013</v>
      </c>
      <c r="B3" s="26"/>
      <c r="C3" s="27"/>
      <c r="D3" s="27"/>
      <c r="E3" s="27"/>
      <c r="F3" s="27"/>
      <c r="G3" s="26"/>
      <c r="H3" s="26"/>
      <c r="I3" s="26"/>
      <c r="J3" s="26"/>
      <c r="K3" s="26"/>
      <c r="L3" s="26"/>
      <c r="N3" s="25">
        <v>2013</v>
      </c>
      <c r="O3" s="26"/>
      <c r="P3" s="27"/>
      <c r="Q3" s="27"/>
      <c r="R3" s="27"/>
      <c r="S3" s="27"/>
      <c r="T3" s="26"/>
      <c r="U3" s="26"/>
      <c r="V3" s="26"/>
      <c r="W3" s="26"/>
      <c r="X3" s="26"/>
      <c r="Y3" s="26"/>
      <c r="AA3" s="25">
        <v>2013</v>
      </c>
      <c r="AB3" s="26"/>
      <c r="AC3" s="27"/>
      <c r="AD3" s="27"/>
      <c r="AE3" s="27"/>
      <c r="AF3" s="27"/>
      <c r="AG3" s="26"/>
      <c r="AH3" s="26"/>
      <c r="AI3" s="26"/>
      <c r="AJ3" s="26"/>
      <c r="AK3" s="26"/>
      <c r="AL3" s="26"/>
    </row>
    <row r="4" spans="1:46" s="52" customFormat="1" ht="15" x14ac:dyDescent="0.25">
      <c r="A4" s="49"/>
      <c r="B4" s="50"/>
      <c r="C4" s="51"/>
      <c r="D4" s="51"/>
      <c r="E4" s="51"/>
      <c r="F4" s="51"/>
      <c r="G4" s="50"/>
      <c r="H4" s="50"/>
      <c r="I4" s="50"/>
      <c r="J4" s="50"/>
      <c r="K4" s="50"/>
      <c r="L4" s="50"/>
      <c r="N4" s="49"/>
      <c r="O4" s="50"/>
      <c r="P4" s="51"/>
      <c r="Q4" s="51"/>
      <c r="R4" s="51"/>
      <c r="S4" s="51"/>
      <c r="T4" s="50"/>
      <c r="U4" s="50"/>
      <c r="V4" s="50"/>
      <c r="W4" s="50"/>
      <c r="X4" s="50"/>
      <c r="Y4" s="50"/>
      <c r="AA4" s="49"/>
      <c r="AB4" s="50"/>
      <c r="AC4" s="51"/>
      <c r="AD4" s="51"/>
      <c r="AE4" s="51"/>
      <c r="AF4" s="51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7"/>
      <c r="D5" s="57"/>
      <c r="E5" s="57"/>
      <c r="F5" s="57"/>
      <c r="G5" s="56"/>
      <c r="H5" s="56"/>
      <c r="I5" s="56"/>
      <c r="J5" s="56"/>
      <c r="K5" s="56"/>
      <c r="L5" s="56"/>
      <c r="N5" s="56"/>
      <c r="O5" s="58"/>
      <c r="P5" s="57"/>
      <c r="Q5" s="59"/>
      <c r="R5" s="59"/>
      <c r="S5" s="57"/>
      <c r="T5" s="58"/>
      <c r="U5" s="58"/>
      <c r="V5" s="58"/>
      <c r="W5" s="58"/>
      <c r="X5" s="58"/>
      <c r="Y5" s="58"/>
      <c r="AA5" s="56"/>
      <c r="AB5" s="58"/>
      <c r="AC5" s="57"/>
      <c r="AD5" s="59"/>
      <c r="AE5" s="59"/>
      <c r="AF5" s="57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30"/>
      <c r="D6" s="65" t="s">
        <v>60</v>
      </c>
      <c r="E6" s="65"/>
      <c r="F6" s="30"/>
      <c r="G6" s="65" t="s">
        <v>53</v>
      </c>
      <c r="H6" s="65"/>
      <c r="I6" s="65"/>
      <c r="J6" s="65"/>
      <c r="K6" s="65"/>
      <c r="L6" s="65"/>
      <c r="N6" s="28"/>
      <c r="O6" s="29"/>
      <c r="P6" s="30"/>
      <c r="Q6" s="65" t="s">
        <v>60</v>
      </c>
      <c r="R6" s="65"/>
      <c r="S6" s="30"/>
      <c r="T6" s="65" t="s">
        <v>53</v>
      </c>
      <c r="U6" s="65"/>
      <c r="V6" s="65"/>
      <c r="W6" s="65"/>
      <c r="X6" s="65"/>
      <c r="Y6" s="65"/>
      <c r="AA6" s="28"/>
      <c r="AB6" s="29"/>
      <c r="AC6" s="30"/>
      <c r="AD6" s="65" t="s">
        <v>60</v>
      </c>
      <c r="AE6" s="65"/>
      <c r="AF6" s="30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6"/>
      <c r="B7" s="31" t="s">
        <v>54</v>
      </c>
      <c r="C7" s="31"/>
      <c r="D7" s="31"/>
      <c r="E7" s="31"/>
      <c r="F7" s="31"/>
      <c r="G7" s="31" t="s">
        <v>66</v>
      </c>
      <c r="H7" s="31" t="s">
        <v>67</v>
      </c>
      <c r="I7" s="31" t="s">
        <v>68</v>
      </c>
      <c r="J7" s="31" t="s">
        <v>69</v>
      </c>
      <c r="K7" s="31" t="s">
        <v>70</v>
      </c>
      <c r="L7" s="31" t="s">
        <v>55</v>
      </c>
      <c r="N7" s="6"/>
      <c r="O7" s="31" t="s">
        <v>54</v>
      </c>
      <c r="P7" s="31"/>
      <c r="Q7" s="31"/>
      <c r="R7" s="31"/>
      <c r="S7" s="31"/>
      <c r="T7" s="31" t="s">
        <v>66</v>
      </c>
      <c r="U7" s="31" t="s">
        <v>67</v>
      </c>
      <c r="V7" s="31" t="s">
        <v>68</v>
      </c>
      <c r="W7" s="31" t="s">
        <v>69</v>
      </c>
      <c r="X7" s="31" t="s">
        <v>70</v>
      </c>
      <c r="Y7" s="31" t="s">
        <v>55</v>
      </c>
      <c r="AA7" s="6"/>
      <c r="AB7" s="31" t="s">
        <v>54</v>
      </c>
      <c r="AC7" s="31"/>
      <c r="AD7" s="31"/>
      <c r="AE7" s="31"/>
      <c r="AF7" s="31"/>
      <c r="AG7" s="31" t="s">
        <v>66</v>
      </c>
      <c r="AH7" s="31" t="s">
        <v>67</v>
      </c>
      <c r="AI7" s="31" t="s">
        <v>68</v>
      </c>
      <c r="AJ7" s="31" t="s">
        <v>69</v>
      </c>
      <c r="AK7" s="31" t="s">
        <v>70</v>
      </c>
      <c r="AL7" s="31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31"/>
      <c r="D8" s="33" t="s">
        <v>61</v>
      </c>
      <c r="E8" s="33" t="s">
        <v>62</v>
      </c>
      <c r="F8" s="31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31"/>
      <c r="Q8" s="33" t="s">
        <v>61</v>
      </c>
      <c r="R8" s="33" t="s">
        <v>62</v>
      </c>
      <c r="S8" s="31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31"/>
      <c r="AD8" s="33" t="s">
        <v>61</v>
      </c>
      <c r="AE8" s="33" t="s">
        <v>62</v>
      </c>
      <c r="AF8" s="31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47" t="s">
        <v>33</v>
      </c>
      <c r="C10" s="46"/>
      <c r="D10" s="64" t="s">
        <v>33</v>
      </c>
      <c r="E10" s="64"/>
      <c r="F10" s="46"/>
      <c r="G10" s="64" t="s">
        <v>33</v>
      </c>
      <c r="H10" s="64"/>
      <c r="I10" s="64"/>
      <c r="J10" s="64"/>
      <c r="K10" s="64"/>
      <c r="L10" s="64"/>
      <c r="N10" s="1"/>
      <c r="O10" s="47" t="s">
        <v>34</v>
      </c>
      <c r="P10" s="46"/>
      <c r="Q10" s="64" t="s">
        <v>34</v>
      </c>
      <c r="R10" s="64"/>
      <c r="S10" s="46"/>
      <c r="T10" s="64" t="s">
        <v>34</v>
      </c>
      <c r="U10" s="64"/>
      <c r="V10" s="64"/>
      <c r="W10" s="64"/>
      <c r="X10" s="64"/>
      <c r="Y10" s="64"/>
      <c r="AA10" s="1"/>
      <c r="AB10" s="47" t="s">
        <v>50</v>
      </c>
      <c r="AC10" s="34"/>
      <c r="AD10" s="64" t="s">
        <v>50</v>
      </c>
      <c r="AE10" s="64"/>
      <c r="AF10" s="34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6"/>
      <c r="D11" s="6"/>
      <c r="E11" s="6"/>
      <c r="F11" s="6"/>
      <c r="G11" s="1"/>
      <c r="H11" s="1"/>
      <c r="I11" s="1"/>
      <c r="J11" s="1"/>
      <c r="K11" s="1"/>
      <c r="L11" s="1"/>
      <c r="N11" s="1"/>
      <c r="O11" s="1"/>
      <c r="P11" s="6"/>
      <c r="Q11" s="6"/>
      <c r="R11" s="6"/>
      <c r="S11" s="6"/>
      <c r="T11" s="1"/>
      <c r="U11" s="1"/>
      <c r="V11" s="1"/>
      <c r="W11" s="1"/>
      <c r="X11" s="1"/>
      <c r="Y11" s="1"/>
      <c r="AA11" s="1"/>
      <c r="AB11" s="1"/>
      <c r="AC11" s="6"/>
      <c r="AD11" s="6"/>
      <c r="AE11" s="6"/>
      <c r="AF11" s="6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5</v>
      </c>
      <c r="B12" s="48">
        <v>58329.288563829781</v>
      </c>
      <c r="C12" s="35"/>
      <c r="D12" s="48">
        <v>64946.299934512113</v>
      </c>
      <c r="E12" s="48">
        <v>51507.089804186355</v>
      </c>
      <c r="F12" s="35"/>
      <c r="G12" s="48">
        <v>19601.8711018711</v>
      </c>
      <c r="H12" s="48">
        <v>54975.397973950799</v>
      </c>
      <c r="I12" s="48">
        <v>69286.828422876948</v>
      </c>
      <c r="J12" s="48">
        <v>78010.309278350513</v>
      </c>
      <c r="K12" s="48">
        <v>74643.552311435531</v>
      </c>
      <c r="L12" s="48">
        <v>45203.773584905663</v>
      </c>
      <c r="N12" s="2" t="s">
        <v>5</v>
      </c>
      <c r="O12" s="8">
        <v>30080</v>
      </c>
      <c r="P12" s="35"/>
      <c r="Q12" s="8">
        <v>15270</v>
      </c>
      <c r="R12" s="8">
        <v>14810</v>
      </c>
      <c r="S12" s="8"/>
      <c r="T12" s="8">
        <v>4810</v>
      </c>
      <c r="U12" s="8">
        <v>6910</v>
      </c>
      <c r="V12" s="8">
        <v>5770</v>
      </c>
      <c r="W12" s="8">
        <v>5820</v>
      </c>
      <c r="X12" s="8">
        <v>4110</v>
      </c>
      <c r="Y12" s="8">
        <v>2650</v>
      </c>
      <c r="AA12" s="2" t="s">
        <v>5</v>
      </c>
      <c r="AB12" s="11">
        <v>1754545</v>
      </c>
      <c r="AC12" s="53"/>
      <c r="AD12" s="53">
        <v>991730</v>
      </c>
      <c r="AE12" s="53">
        <v>762820</v>
      </c>
      <c r="AF12" s="53"/>
      <c r="AG12" s="12">
        <v>94285</v>
      </c>
      <c r="AH12" s="12">
        <v>379880</v>
      </c>
      <c r="AI12" s="12">
        <v>399785</v>
      </c>
      <c r="AJ12" s="12">
        <v>454020</v>
      </c>
      <c r="AK12" s="12">
        <v>306785</v>
      </c>
      <c r="AL12" s="12">
        <v>119790</v>
      </c>
      <c r="AN12" s="2"/>
      <c r="AO12" s="12"/>
      <c r="AP12" s="12"/>
      <c r="AQ12" s="12"/>
      <c r="AR12" s="12"/>
      <c r="AS12" s="12"/>
      <c r="AT12" s="2"/>
    </row>
    <row r="13" spans="1:46" x14ac:dyDescent="0.2">
      <c r="A13" s="2"/>
      <c r="B13" s="48"/>
      <c r="C13" s="35"/>
      <c r="D13" s="48"/>
      <c r="E13" s="48"/>
      <c r="F13" s="35"/>
      <c r="G13" s="48"/>
      <c r="H13" s="48"/>
      <c r="I13" s="48"/>
      <c r="J13" s="48"/>
      <c r="K13" s="48"/>
      <c r="L13" s="48"/>
      <c r="N13" s="2"/>
      <c r="O13" s="8"/>
      <c r="P13" s="35"/>
      <c r="Q13" s="8"/>
      <c r="R13" s="8"/>
      <c r="S13" s="8"/>
      <c r="T13" s="8"/>
      <c r="U13" s="8"/>
      <c r="V13" s="8"/>
      <c r="W13" s="8"/>
      <c r="X13" s="8"/>
      <c r="Y13" s="8"/>
      <c r="AA13" s="2"/>
      <c r="AB13" s="11"/>
      <c r="AC13" s="53"/>
      <c r="AD13" s="53"/>
      <c r="AE13" s="53"/>
      <c r="AF13" s="53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13" t="s">
        <v>27</v>
      </c>
      <c r="B14" s="48">
        <v>45380.952380952382</v>
      </c>
      <c r="C14" s="35"/>
      <c r="D14" s="48">
        <v>46704.761904761901</v>
      </c>
      <c r="E14" s="48">
        <v>43845.971563981046</v>
      </c>
      <c r="F14" s="35"/>
      <c r="G14" s="48">
        <v>15020.833333333334</v>
      </c>
      <c r="H14" s="48">
        <v>43242.105263157893</v>
      </c>
      <c r="I14" s="48">
        <v>56331.168831168834</v>
      </c>
      <c r="J14" s="48">
        <v>59259.740259740262</v>
      </c>
      <c r="K14" s="48">
        <v>58500</v>
      </c>
      <c r="L14" s="48">
        <v>38023.255813953489</v>
      </c>
      <c r="N14" s="13" t="s">
        <v>27</v>
      </c>
      <c r="O14" s="4">
        <v>4200</v>
      </c>
      <c r="P14" s="35"/>
      <c r="Q14" s="4">
        <v>2100</v>
      </c>
      <c r="R14" s="4">
        <v>2110</v>
      </c>
      <c r="S14" s="8"/>
      <c r="T14" s="4">
        <v>720</v>
      </c>
      <c r="U14" s="4">
        <v>950</v>
      </c>
      <c r="V14" s="4">
        <v>770</v>
      </c>
      <c r="W14" s="4">
        <v>770</v>
      </c>
      <c r="X14" s="4">
        <v>570</v>
      </c>
      <c r="Y14" s="4">
        <v>430</v>
      </c>
      <c r="AA14" s="13" t="s">
        <v>27</v>
      </c>
      <c r="AB14" s="12">
        <v>190600</v>
      </c>
      <c r="AC14" s="53"/>
      <c r="AD14" s="12">
        <v>98080</v>
      </c>
      <c r="AE14" s="12">
        <v>92515</v>
      </c>
      <c r="AF14" s="53"/>
      <c r="AG14" s="12">
        <v>10815</v>
      </c>
      <c r="AH14" s="12">
        <v>41080</v>
      </c>
      <c r="AI14" s="12">
        <v>43375</v>
      </c>
      <c r="AJ14" s="12">
        <v>45630</v>
      </c>
      <c r="AK14" s="12">
        <v>33345</v>
      </c>
      <c r="AL14" s="12">
        <v>16350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10" t="s">
        <v>6</v>
      </c>
      <c r="B15" s="48">
        <v>31573.17073170732</v>
      </c>
      <c r="C15" s="35"/>
      <c r="D15" s="48">
        <v>28739.130434782608</v>
      </c>
      <c r="E15" s="48">
        <v>33342.1052631579</v>
      </c>
      <c r="F15" s="35"/>
      <c r="G15" s="48">
        <v>9500</v>
      </c>
      <c r="H15" s="48">
        <v>31333.333333333332</v>
      </c>
      <c r="I15" s="48">
        <v>39416.666666666664</v>
      </c>
      <c r="J15" s="48">
        <v>40312.5</v>
      </c>
      <c r="K15" s="48">
        <v>35166.666666666664</v>
      </c>
      <c r="L15" s="48">
        <v>33200</v>
      </c>
      <c r="N15" s="10" t="s">
        <v>6</v>
      </c>
      <c r="O15" s="8">
        <v>410</v>
      </c>
      <c r="P15" s="35"/>
      <c r="Q15" s="8">
        <v>230</v>
      </c>
      <c r="R15" s="8">
        <v>190</v>
      </c>
      <c r="S15" s="8"/>
      <c r="T15" s="8">
        <v>80</v>
      </c>
      <c r="U15" s="8">
        <v>90</v>
      </c>
      <c r="V15" s="8">
        <v>60</v>
      </c>
      <c r="W15" s="8">
        <v>80</v>
      </c>
      <c r="X15" s="8">
        <v>60</v>
      </c>
      <c r="Y15" s="8">
        <v>50</v>
      </c>
      <c r="AA15" s="10" t="s">
        <v>6</v>
      </c>
      <c r="AB15" s="11">
        <v>12945</v>
      </c>
      <c r="AC15" s="53"/>
      <c r="AD15" s="53">
        <v>6610</v>
      </c>
      <c r="AE15" s="53">
        <v>6335</v>
      </c>
      <c r="AF15" s="53"/>
      <c r="AG15" s="12">
        <v>760</v>
      </c>
      <c r="AH15" s="12">
        <v>2820</v>
      </c>
      <c r="AI15" s="12">
        <v>2365</v>
      </c>
      <c r="AJ15" s="12">
        <v>3225</v>
      </c>
      <c r="AK15" s="12">
        <v>2110</v>
      </c>
      <c r="AL15" s="12">
        <v>1660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10" t="s">
        <v>8</v>
      </c>
      <c r="B16" s="48">
        <v>35947.368421052633</v>
      </c>
      <c r="C16" s="35"/>
      <c r="D16" s="48">
        <v>38896.551724137928</v>
      </c>
      <c r="E16" s="48">
        <v>32892.857142857145</v>
      </c>
      <c r="F16" s="35"/>
      <c r="G16" s="48">
        <v>14600</v>
      </c>
      <c r="H16" s="48">
        <v>33454.545454545456</v>
      </c>
      <c r="I16" s="48">
        <v>46000</v>
      </c>
      <c r="J16" s="48">
        <v>49409.090909090904</v>
      </c>
      <c r="K16" s="48">
        <v>53666.666666666664</v>
      </c>
      <c r="L16" s="48">
        <v>28388.888888888891</v>
      </c>
      <c r="N16" s="10" t="s">
        <v>8</v>
      </c>
      <c r="O16" s="8">
        <v>570</v>
      </c>
      <c r="P16" s="35"/>
      <c r="Q16" s="8">
        <v>290</v>
      </c>
      <c r="R16" s="8">
        <v>280</v>
      </c>
      <c r="S16" s="8"/>
      <c r="T16" s="8">
        <v>100</v>
      </c>
      <c r="U16" s="8">
        <v>110</v>
      </c>
      <c r="V16" s="8">
        <v>90</v>
      </c>
      <c r="W16" s="8">
        <v>110</v>
      </c>
      <c r="X16" s="8">
        <v>60</v>
      </c>
      <c r="Y16" s="8">
        <v>90</v>
      </c>
      <c r="AA16" s="10" t="s">
        <v>8</v>
      </c>
      <c r="AB16" s="11">
        <v>20490</v>
      </c>
      <c r="AC16" s="53"/>
      <c r="AD16" s="53">
        <v>11280</v>
      </c>
      <c r="AE16" s="53">
        <v>9210</v>
      </c>
      <c r="AF16" s="53"/>
      <c r="AG16" s="12">
        <v>1460</v>
      </c>
      <c r="AH16" s="12">
        <v>3680</v>
      </c>
      <c r="AI16" s="12">
        <v>4140</v>
      </c>
      <c r="AJ16" s="12">
        <v>5435</v>
      </c>
      <c r="AK16" s="12">
        <v>3220</v>
      </c>
      <c r="AL16" s="12">
        <v>2555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10" t="s">
        <v>9</v>
      </c>
      <c r="B17" s="48">
        <v>55228.813559322036</v>
      </c>
      <c r="C17" s="35"/>
      <c r="D17" s="48">
        <v>57697.368421052633</v>
      </c>
      <c r="E17" s="48">
        <v>52922.131147540982</v>
      </c>
      <c r="F17" s="35"/>
      <c r="G17" s="48">
        <v>18824.324324324323</v>
      </c>
      <c r="H17" s="48">
        <v>51927.272727272728</v>
      </c>
      <c r="I17" s="48">
        <v>65858.695652173905</v>
      </c>
      <c r="J17" s="48">
        <v>72272.727272727265</v>
      </c>
      <c r="K17" s="48">
        <v>70181.818181818191</v>
      </c>
      <c r="L17" s="48">
        <v>45547.619047619053</v>
      </c>
      <c r="N17" s="10" t="s">
        <v>9</v>
      </c>
      <c r="O17" s="8">
        <v>2360</v>
      </c>
      <c r="P17" s="35"/>
      <c r="Q17" s="8">
        <v>1140</v>
      </c>
      <c r="R17" s="8">
        <v>1220</v>
      </c>
      <c r="S17" s="8"/>
      <c r="T17" s="8">
        <v>370</v>
      </c>
      <c r="U17" s="8">
        <v>550</v>
      </c>
      <c r="V17" s="8">
        <v>460</v>
      </c>
      <c r="W17" s="8">
        <v>440</v>
      </c>
      <c r="X17" s="8">
        <v>330</v>
      </c>
      <c r="Y17" s="8">
        <v>210</v>
      </c>
      <c r="AA17" s="10" t="s">
        <v>9</v>
      </c>
      <c r="AB17" s="11">
        <v>130340</v>
      </c>
      <c r="AC17" s="53"/>
      <c r="AD17" s="53">
        <v>65775</v>
      </c>
      <c r="AE17" s="53">
        <v>64565</v>
      </c>
      <c r="AF17" s="53"/>
      <c r="AG17" s="12">
        <v>6965</v>
      </c>
      <c r="AH17" s="12">
        <v>28560</v>
      </c>
      <c r="AI17" s="12">
        <v>30295</v>
      </c>
      <c r="AJ17" s="12">
        <v>31800</v>
      </c>
      <c r="AK17" s="12">
        <v>23160</v>
      </c>
      <c r="AL17" s="12">
        <v>9565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10" t="s">
        <v>11</v>
      </c>
      <c r="B18" s="48">
        <v>31605.263157894737</v>
      </c>
      <c r="C18" s="35"/>
      <c r="D18" s="48">
        <v>36300</v>
      </c>
      <c r="E18" s="48">
        <v>26388.888888888891</v>
      </c>
      <c r="F18" s="35"/>
      <c r="G18" s="48">
        <v>11625</v>
      </c>
      <c r="H18" s="48">
        <v>25083.333333333332</v>
      </c>
      <c r="I18" s="48">
        <v>42500</v>
      </c>
      <c r="J18" s="48">
        <v>40000</v>
      </c>
      <c r="K18" s="48">
        <v>39000</v>
      </c>
      <c r="L18" s="48">
        <v>38750</v>
      </c>
      <c r="N18" s="10" t="s">
        <v>11</v>
      </c>
      <c r="O18" s="8">
        <v>190</v>
      </c>
      <c r="P18" s="35"/>
      <c r="Q18" s="8">
        <v>100</v>
      </c>
      <c r="R18" s="8">
        <v>90</v>
      </c>
      <c r="S18" s="8"/>
      <c r="T18" s="8">
        <v>40</v>
      </c>
      <c r="U18" s="8">
        <v>60</v>
      </c>
      <c r="V18" s="8">
        <v>30</v>
      </c>
      <c r="W18" s="8">
        <v>30</v>
      </c>
      <c r="X18" s="8">
        <v>20</v>
      </c>
      <c r="Y18" s="8">
        <v>20</v>
      </c>
      <c r="AA18" s="10" t="s">
        <v>11</v>
      </c>
      <c r="AB18" s="11">
        <v>6005</v>
      </c>
      <c r="AC18" s="53"/>
      <c r="AD18" s="53">
        <v>3630</v>
      </c>
      <c r="AE18" s="53">
        <v>2375</v>
      </c>
      <c r="AF18" s="53"/>
      <c r="AG18" s="12">
        <v>465</v>
      </c>
      <c r="AH18" s="12">
        <v>1505</v>
      </c>
      <c r="AI18" s="12">
        <v>1275</v>
      </c>
      <c r="AJ18" s="12">
        <v>1200</v>
      </c>
      <c r="AK18" s="12">
        <v>780</v>
      </c>
      <c r="AL18" s="12">
        <v>775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10" t="s">
        <v>12</v>
      </c>
      <c r="B19" s="12" t="s">
        <v>13</v>
      </c>
      <c r="C19" s="35"/>
      <c r="D19" s="12" t="s">
        <v>13</v>
      </c>
      <c r="E19" s="12" t="s">
        <v>13</v>
      </c>
      <c r="F19" s="35"/>
      <c r="G19" s="12" t="s">
        <v>13</v>
      </c>
      <c r="H19" s="12" t="s">
        <v>13</v>
      </c>
      <c r="I19" s="12" t="s">
        <v>13</v>
      </c>
      <c r="J19" s="12" t="s">
        <v>13</v>
      </c>
      <c r="K19" s="12" t="s">
        <v>13</v>
      </c>
      <c r="L19" s="12" t="s">
        <v>13</v>
      </c>
      <c r="N19" s="10" t="s">
        <v>12</v>
      </c>
      <c r="O19" s="12" t="s">
        <v>13</v>
      </c>
      <c r="P19" s="35"/>
      <c r="Q19" s="12" t="s">
        <v>13</v>
      </c>
      <c r="R19" s="12" t="s">
        <v>13</v>
      </c>
      <c r="S19" s="35"/>
      <c r="T19" s="12" t="s">
        <v>13</v>
      </c>
      <c r="U19" s="12" t="s">
        <v>13</v>
      </c>
      <c r="V19" s="12" t="s">
        <v>13</v>
      </c>
      <c r="W19" s="12" t="s">
        <v>13</v>
      </c>
      <c r="X19" s="12" t="s">
        <v>13</v>
      </c>
      <c r="Y19" s="12" t="s">
        <v>13</v>
      </c>
      <c r="AA19" s="10" t="s">
        <v>12</v>
      </c>
      <c r="AB19" s="12" t="s">
        <v>13</v>
      </c>
      <c r="AC19" s="35"/>
      <c r="AD19" s="12" t="s">
        <v>13</v>
      </c>
      <c r="AE19" s="12" t="s">
        <v>13</v>
      </c>
      <c r="AF19" s="35"/>
      <c r="AG19" s="12" t="s">
        <v>13</v>
      </c>
      <c r="AH19" s="12" t="s">
        <v>13</v>
      </c>
      <c r="AI19" s="12" t="s">
        <v>13</v>
      </c>
      <c r="AJ19" s="12" t="s">
        <v>13</v>
      </c>
      <c r="AK19" s="12" t="s">
        <v>13</v>
      </c>
      <c r="AL19" s="12" t="s">
        <v>13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10" t="s">
        <v>14</v>
      </c>
      <c r="B20" s="48">
        <v>32077.586206896554</v>
      </c>
      <c r="C20" s="35"/>
      <c r="D20" s="48">
        <v>34354.838709677417</v>
      </c>
      <c r="E20" s="48">
        <v>29444.444444444442</v>
      </c>
      <c r="F20" s="35"/>
      <c r="G20" s="48">
        <v>10600</v>
      </c>
      <c r="H20" s="48">
        <v>27428.571428571428</v>
      </c>
      <c r="I20" s="48">
        <v>42318.181818181823</v>
      </c>
      <c r="J20" s="48">
        <v>37777.777777777781</v>
      </c>
      <c r="K20" s="48">
        <v>40888.888888888883</v>
      </c>
      <c r="L20" s="48">
        <v>39300</v>
      </c>
      <c r="N20" s="10" t="s">
        <v>14</v>
      </c>
      <c r="O20" s="11">
        <v>580</v>
      </c>
      <c r="P20" s="35"/>
      <c r="Q20" s="8">
        <v>310</v>
      </c>
      <c r="R20" s="8">
        <v>270</v>
      </c>
      <c r="S20" s="8"/>
      <c r="T20" s="8">
        <v>100</v>
      </c>
      <c r="U20" s="8">
        <v>140</v>
      </c>
      <c r="V20" s="8">
        <v>110</v>
      </c>
      <c r="W20" s="8">
        <v>90</v>
      </c>
      <c r="X20" s="8">
        <v>90</v>
      </c>
      <c r="Y20" s="8">
        <v>50</v>
      </c>
      <c r="AA20" s="10" t="s">
        <v>14</v>
      </c>
      <c r="AB20" s="11">
        <v>18605</v>
      </c>
      <c r="AC20" s="53"/>
      <c r="AD20" s="53">
        <v>10650</v>
      </c>
      <c r="AE20" s="53">
        <v>7950</v>
      </c>
      <c r="AF20" s="53"/>
      <c r="AG20" s="12">
        <v>1060</v>
      </c>
      <c r="AH20" s="12">
        <v>3840</v>
      </c>
      <c r="AI20" s="12">
        <v>4655</v>
      </c>
      <c r="AJ20" s="12">
        <v>3400</v>
      </c>
      <c r="AK20" s="12">
        <v>3680</v>
      </c>
      <c r="AL20" s="12">
        <v>1965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10" t="s">
        <v>1</v>
      </c>
      <c r="B21" s="48">
        <v>29357.142857142859</v>
      </c>
      <c r="C21" s="35"/>
      <c r="D21" s="48">
        <v>28961.538461538461</v>
      </c>
      <c r="E21" s="48">
        <v>29700</v>
      </c>
      <c r="F21" s="35"/>
      <c r="G21" s="48">
        <v>8142.8571428571422</v>
      </c>
      <c r="H21" s="48">
        <v>36333.333333333336</v>
      </c>
      <c r="I21" s="48">
        <v>38400</v>
      </c>
      <c r="J21" s="48">
        <v>35400</v>
      </c>
      <c r="K21" s="48">
        <v>39166.666666666664</v>
      </c>
      <c r="L21" s="48">
        <v>20166.666666666668</v>
      </c>
      <c r="N21" s="10" t="s">
        <v>1</v>
      </c>
      <c r="O21" s="8">
        <v>280</v>
      </c>
      <c r="P21" s="35"/>
      <c r="Q21" s="8">
        <v>130</v>
      </c>
      <c r="R21" s="8">
        <v>150</v>
      </c>
      <c r="S21" s="8"/>
      <c r="T21" s="8">
        <v>70</v>
      </c>
      <c r="U21" s="8">
        <v>60</v>
      </c>
      <c r="V21" s="8">
        <v>50</v>
      </c>
      <c r="W21" s="8">
        <v>50</v>
      </c>
      <c r="X21" s="8">
        <v>30</v>
      </c>
      <c r="Y21" s="8">
        <v>30</v>
      </c>
      <c r="AA21" s="10" t="s">
        <v>1</v>
      </c>
      <c r="AB21" s="11">
        <v>8220</v>
      </c>
      <c r="AC21" s="53"/>
      <c r="AD21" s="53">
        <v>3765</v>
      </c>
      <c r="AE21" s="53">
        <v>4455</v>
      </c>
      <c r="AF21" s="53"/>
      <c r="AG21" s="12">
        <v>570</v>
      </c>
      <c r="AH21" s="12">
        <v>2180</v>
      </c>
      <c r="AI21" s="12">
        <v>1920</v>
      </c>
      <c r="AJ21" s="12">
        <v>1770</v>
      </c>
      <c r="AK21" s="12">
        <v>1175</v>
      </c>
      <c r="AL21" s="12">
        <v>605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13"/>
      <c r="B22" s="48"/>
      <c r="C22" s="35"/>
      <c r="D22" s="48"/>
      <c r="E22" s="48"/>
      <c r="F22" s="35"/>
      <c r="G22" s="48"/>
      <c r="H22" s="48"/>
      <c r="I22" s="48"/>
      <c r="J22" s="48"/>
      <c r="K22" s="48"/>
      <c r="L22" s="48"/>
      <c r="N22" s="13"/>
      <c r="O22" s="8"/>
      <c r="P22" s="35"/>
      <c r="Q22" s="8"/>
      <c r="R22" s="8"/>
      <c r="S22" s="8"/>
      <c r="T22" s="8"/>
      <c r="U22" s="8"/>
      <c r="V22" s="8"/>
      <c r="W22" s="8"/>
      <c r="X22" s="8"/>
      <c r="Y22" s="8"/>
      <c r="AA22" s="13"/>
      <c r="AB22" s="11"/>
      <c r="AC22" s="53"/>
      <c r="AD22" s="53"/>
      <c r="AE22" s="53"/>
      <c r="AF22" s="53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13" t="s">
        <v>28</v>
      </c>
      <c r="B23" s="48">
        <v>55867.283950617282</v>
      </c>
      <c r="C23" s="35"/>
      <c r="D23" s="48">
        <v>61556.179775280892</v>
      </c>
      <c r="E23" s="48">
        <v>49604.166666666664</v>
      </c>
      <c r="F23" s="35"/>
      <c r="G23" s="48">
        <v>16048.387096774191</v>
      </c>
      <c r="H23" s="48">
        <v>47105.26315789474</v>
      </c>
      <c r="I23" s="48">
        <v>68089.28571428571</v>
      </c>
      <c r="J23" s="48">
        <v>101410.71428571429</v>
      </c>
      <c r="K23" s="48">
        <v>68952.380952380947</v>
      </c>
      <c r="L23" s="48">
        <v>33441.176470588231</v>
      </c>
      <c r="N23" s="13" t="s">
        <v>28</v>
      </c>
      <c r="O23" s="4">
        <v>1620</v>
      </c>
      <c r="P23" s="35"/>
      <c r="Q23" s="4">
        <v>890</v>
      </c>
      <c r="R23" s="4">
        <v>720</v>
      </c>
      <c r="S23" s="8"/>
      <c r="T23" s="4">
        <v>310</v>
      </c>
      <c r="U23" s="4">
        <v>380</v>
      </c>
      <c r="V23" s="4">
        <v>280</v>
      </c>
      <c r="W23" s="4">
        <v>280</v>
      </c>
      <c r="X23" s="4">
        <v>210</v>
      </c>
      <c r="Y23" s="4">
        <v>170</v>
      </c>
      <c r="AA23" s="13" t="s">
        <v>28</v>
      </c>
      <c r="AB23" s="12">
        <v>90505</v>
      </c>
      <c r="AC23" s="53"/>
      <c r="AD23" s="12">
        <v>54785</v>
      </c>
      <c r="AE23" s="12">
        <v>35715</v>
      </c>
      <c r="AF23" s="53"/>
      <c r="AG23" s="12">
        <v>4975</v>
      </c>
      <c r="AH23" s="12">
        <v>17900</v>
      </c>
      <c r="AI23" s="12">
        <v>19065</v>
      </c>
      <c r="AJ23" s="12">
        <v>28395</v>
      </c>
      <c r="AK23" s="12">
        <v>14480</v>
      </c>
      <c r="AL23" s="12">
        <v>5685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10" t="s">
        <v>42</v>
      </c>
      <c r="B24" s="48">
        <v>36237.5</v>
      </c>
      <c r="C24" s="35"/>
      <c r="D24" s="48">
        <v>35978.260869565216</v>
      </c>
      <c r="E24" s="48">
        <v>36588.235294117643</v>
      </c>
      <c r="F24" s="35"/>
      <c r="G24" s="48">
        <v>11312.5</v>
      </c>
      <c r="H24" s="48">
        <v>35111.111111111117</v>
      </c>
      <c r="I24" s="48">
        <v>46357.142857142855</v>
      </c>
      <c r="J24" s="48">
        <v>50428.571428571428</v>
      </c>
      <c r="K24" s="48">
        <v>49300</v>
      </c>
      <c r="L24" s="48">
        <v>29750</v>
      </c>
      <c r="N24" s="10" t="s">
        <v>42</v>
      </c>
      <c r="O24" s="8">
        <v>400</v>
      </c>
      <c r="P24" s="35"/>
      <c r="Q24" s="8">
        <v>230</v>
      </c>
      <c r="R24" s="8">
        <v>170</v>
      </c>
      <c r="S24" s="8"/>
      <c r="T24" s="8">
        <v>80</v>
      </c>
      <c r="U24" s="8">
        <v>90</v>
      </c>
      <c r="V24" s="8">
        <v>70</v>
      </c>
      <c r="W24" s="8">
        <v>70</v>
      </c>
      <c r="X24" s="8">
        <v>50</v>
      </c>
      <c r="Y24" s="8">
        <v>40</v>
      </c>
      <c r="AA24" s="10" t="s">
        <v>42</v>
      </c>
      <c r="AB24" s="11">
        <v>14495</v>
      </c>
      <c r="AC24" s="53"/>
      <c r="AD24" s="53">
        <v>8275</v>
      </c>
      <c r="AE24" s="53">
        <v>6220</v>
      </c>
      <c r="AF24" s="53"/>
      <c r="AG24" s="12">
        <v>905</v>
      </c>
      <c r="AH24" s="12">
        <v>3160</v>
      </c>
      <c r="AI24" s="12">
        <v>3245</v>
      </c>
      <c r="AJ24" s="12">
        <v>3530</v>
      </c>
      <c r="AK24" s="12">
        <v>2465</v>
      </c>
      <c r="AL24" s="12">
        <v>1190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10" t="s">
        <v>7</v>
      </c>
      <c r="B25" s="48">
        <v>34797.2972972973</v>
      </c>
      <c r="C25" s="35"/>
      <c r="D25" s="48">
        <v>34809.523809523809</v>
      </c>
      <c r="E25" s="48">
        <v>34781.25</v>
      </c>
      <c r="F25" s="35"/>
      <c r="G25" s="48">
        <v>9500</v>
      </c>
      <c r="H25" s="48">
        <v>30666.666666666668</v>
      </c>
      <c r="I25" s="48">
        <v>43916.666666666664</v>
      </c>
      <c r="J25" s="48">
        <v>56583.333333333336</v>
      </c>
      <c r="K25" s="48">
        <v>45250</v>
      </c>
      <c r="L25" s="48">
        <v>26833.333333333332</v>
      </c>
      <c r="N25" s="10" t="s">
        <v>7</v>
      </c>
      <c r="O25" s="8">
        <v>370</v>
      </c>
      <c r="P25" s="35"/>
      <c r="Q25" s="8">
        <v>210</v>
      </c>
      <c r="R25" s="8">
        <v>160</v>
      </c>
      <c r="S25" s="8"/>
      <c r="T25" s="8">
        <v>70</v>
      </c>
      <c r="U25" s="8">
        <v>90</v>
      </c>
      <c r="V25" s="8">
        <v>60</v>
      </c>
      <c r="W25" s="8">
        <v>60</v>
      </c>
      <c r="X25" s="8">
        <v>40</v>
      </c>
      <c r="Y25" s="8">
        <v>60</v>
      </c>
      <c r="AA25" s="10" t="s">
        <v>7</v>
      </c>
      <c r="AB25" s="11">
        <v>12875</v>
      </c>
      <c r="AC25" s="53"/>
      <c r="AD25" s="53">
        <v>7310</v>
      </c>
      <c r="AE25" s="53">
        <v>5565</v>
      </c>
      <c r="AF25" s="53"/>
      <c r="AG25" s="12">
        <v>665</v>
      </c>
      <c r="AH25" s="12">
        <v>2760</v>
      </c>
      <c r="AI25" s="12">
        <v>2635</v>
      </c>
      <c r="AJ25" s="12">
        <v>3395</v>
      </c>
      <c r="AK25" s="12">
        <v>1810</v>
      </c>
      <c r="AL25" s="12">
        <v>1610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10" t="s">
        <v>10</v>
      </c>
      <c r="B26" s="48">
        <v>100170</v>
      </c>
      <c r="C26" s="35"/>
      <c r="D26" s="48">
        <v>118481.48148148147</v>
      </c>
      <c r="E26" s="48">
        <v>78673.913043478271</v>
      </c>
      <c r="F26" s="35"/>
      <c r="G26" s="48">
        <v>30928.571428571428</v>
      </c>
      <c r="H26" s="48">
        <v>79500</v>
      </c>
      <c r="I26" s="48">
        <v>111000</v>
      </c>
      <c r="J26" s="48">
        <v>196500</v>
      </c>
      <c r="K26" s="48">
        <v>98500</v>
      </c>
      <c r="L26" s="48">
        <v>57166.666666666664</v>
      </c>
      <c r="N26" s="10" t="s">
        <v>10</v>
      </c>
      <c r="O26" s="8">
        <v>500</v>
      </c>
      <c r="P26" s="35"/>
      <c r="Q26" s="8">
        <v>270</v>
      </c>
      <c r="R26" s="8">
        <v>230</v>
      </c>
      <c r="S26" s="8"/>
      <c r="T26" s="8">
        <v>70</v>
      </c>
      <c r="U26" s="8">
        <v>120</v>
      </c>
      <c r="V26" s="8">
        <v>100</v>
      </c>
      <c r="W26" s="8">
        <v>90</v>
      </c>
      <c r="X26" s="8">
        <v>80</v>
      </c>
      <c r="Y26" s="8">
        <v>30</v>
      </c>
      <c r="AA26" s="10" t="s">
        <v>10</v>
      </c>
      <c r="AB26" s="11">
        <v>50085</v>
      </c>
      <c r="AC26" s="53"/>
      <c r="AD26" s="53">
        <v>31990</v>
      </c>
      <c r="AE26" s="53">
        <v>18095</v>
      </c>
      <c r="AF26" s="53"/>
      <c r="AG26" s="12">
        <v>2165</v>
      </c>
      <c r="AH26" s="12">
        <v>9540</v>
      </c>
      <c r="AI26" s="12">
        <v>11100</v>
      </c>
      <c r="AJ26" s="12">
        <v>17685</v>
      </c>
      <c r="AK26" s="12">
        <v>7880</v>
      </c>
      <c r="AL26" s="12">
        <v>1715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10" t="s">
        <v>15</v>
      </c>
      <c r="B27" s="48">
        <v>37285.714285714283</v>
      </c>
      <c r="C27" s="35"/>
      <c r="D27" s="48">
        <v>40055.555555555555</v>
      </c>
      <c r="E27" s="48">
        <v>36468.75</v>
      </c>
      <c r="F27" s="35"/>
      <c r="G27" s="48">
        <v>13777.777777777779</v>
      </c>
      <c r="H27" s="48">
        <v>30500</v>
      </c>
      <c r="I27" s="48">
        <v>41700</v>
      </c>
      <c r="J27" s="48">
        <v>63083.333333333336</v>
      </c>
      <c r="K27" s="48">
        <v>58125</v>
      </c>
      <c r="L27" s="48">
        <v>29250</v>
      </c>
      <c r="N27" s="10" t="s">
        <v>15</v>
      </c>
      <c r="O27" s="11">
        <v>350</v>
      </c>
      <c r="P27" s="35"/>
      <c r="Q27" s="8">
        <v>180</v>
      </c>
      <c r="R27" s="8">
        <v>160</v>
      </c>
      <c r="S27" s="8"/>
      <c r="T27" s="8">
        <v>90</v>
      </c>
      <c r="U27" s="8">
        <v>80</v>
      </c>
      <c r="V27" s="8">
        <v>50</v>
      </c>
      <c r="W27" s="8">
        <v>60</v>
      </c>
      <c r="X27" s="8">
        <v>40</v>
      </c>
      <c r="Y27" s="8">
        <v>40</v>
      </c>
      <c r="AA27" s="10" t="s">
        <v>15</v>
      </c>
      <c r="AB27" s="11">
        <v>13050</v>
      </c>
      <c r="AC27" s="53"/>
      <c r="AD27" s="53">
        <v>7210</v>
      </c>
      <c r="AE27" s="53">
        <v>5835</v>
      </c>
      <c r="AF27" s="53"/>
      <c r="AG27" s="12">
        <v>1240</v>
      </c>
      <c r="AH27" s="12">
        <v>2440</v>
      </c>
      <c r="AI27" s="12">
        <v>2085</v>
      </c>
      <c r="AJ27" s="12">
        <v>3785</v>
      </c>
      <c r="AK27" s="12">
        <v>2325</v>
      </c>
      <c r="AL27" s="12">
        <v>1170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13"/>
      <c r="B28" s="48"/>
      <c r="C28" s="35"/>
      <c r="D28" s="48"/>
      <c r="E28" s="48"/>
      <c r="F28" s="35"/>
      <c r="G28" s="48"/>
      <c r="H28" s="48"/>
      <c r="I28" s="48"/>
      <c r="J28" s="48"/>
      <c r="K28" s="48"/>
      <c r="L28" s="48"/>
      <c r="N28" s="13"/>
      <c r="O28" s="11"/>
      <c r="P28" s="35"/>
      <c r="Q28" s="8"/>
      <c r="R28" s="8"/>
      <c r="S28" s="8"/>
      <c r="T28" s="8"/>
      <c r="U28" s="8"/>
      <c r="V28" s="8"/>
      <c r="W28" s="8"/>
      <c r="X28" s="8"/>
      <c r="Y28" s="8"/>
      <c r="AA28" s="13"/>
      <c r="AB28" s="11"/>
      <c r="AC28" s="53"/>
      <c r="AD28" s="53"/>
      <c r="AE28" s="53"/>
      <c r="AF28" s="53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13" t="s">
        <v>3</v>
      </c>
      <c r="B29" s="48">
        <v>42118.226600985225</v>
      </c>
      <c r="C29" s="35"/>
      <c r="D29" s="48">
        <v>45371.428571428572</v>
      </c>
      <c r="E29" s="48">
        <v>38632.65306122449</v>
      </c>
      <c r="F29" s="35"/>
      <c r="G29" s="48">
        <v>14532.258064516131</v>
      </c>
      <c r="H29" s="48">
        <v>39025</v>
      </c>
      <c r="I29" s="48">
        <v>46770.270270270274</v>
      </c>
      <c r="J29" s="48">
        <v>53333.333333333336</v>
      </c>
      <c r="K29" s="48">
        <v>56774.193548387098</v>
      </c>
      <c r="L29" s="48">
        <v>35086.956521739135</v>
      </c>
      <c r="N29" s="13" t="s">
        <v>3</v>
      </c>
      <c r="O29" s="4">
        <v>2030</v>
      </c>
      <c r="P29" s="35"/>
      <c r="Q29" s="4">
        <v>1050</v>
      </c>
      <c r="R29" s="4">
        <v>980</v>
      </c>
      <c r="S29" s="8"/>
      <c r="T29" s="4">
        <v>310</v>
      </c>
      <c r="U29" s="4">
        <v>400</v>
      </c>
      <c r="V29" s="4">
        <v>370</v>
      </c>
      <c r="W29" s="4">
        <v>420</v>
      </c>
      <c r="X29" s="4">
        <v>310</v>
      </c>
      <c r="Y29" s="4">
        <v>230</v>
      </c>
      <c r="AA29" s="13" t="s">
        <v>3</v>
      </c>
      <c r="AB29" s="12">
        <v>85500</v>
      </c>
      <c r="AC29" s="53"/>
      <c r="AD29" s="12">
        <v>47640</v>
      </c>
      <c r="AE29" s="12">
        <v>37860</v>
      </c>
      <c r="AF29" s="53"/>
      <c r="AG29" s="12">
        <v>4505</v>
      </c>
      <c r="AH29" s="12">
        <v>15610</v>
      </c>
      <c r="AI29" s="12">
        <v>17305</v>
      </c>
      <c r="AJ29" s="12">
        <v>22400</v>
      </c>
      <c r="AK29" s="12">
        <v>17600</v>
      </c>
      <c r="AL29" s="12">
        <v>8070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10" t="s">
        <v>16</v>
      </c>
      <c r="B30" s="48">
        <v>35891.891891891893</v>
      </c>
      <c r="C30" s="35"/>
      <c r="D30" s="48">
        <v>40350</v>
      </c>
      <c r="E30" s="48">
        <v>30647.058823529413</v>
      </c>
      <c r="F30" s="35"/>
      <c r="G30" s="48">
        <v>13250</v>
      </c>
      <c r="H30" s="48">
        <v>34625</v>
      </c>
      <c r="I30" s="48">
        <v>39571.428571428572</v>
      </c>
      <c r="J30" s="48">
        <v>43928.571428571428</v>
      </c>
      <c r="K30" s="48">
        <v>53600</v>
      </c>
      <c r="L30" s="48">
        <v>29625</v>
      </c>
      <c r="N30" s="10" t="s">
        <v>16</v>
      </c>
      <c r="O30" s="8">
        <v>370</v>
      </c>
      <c r="P30" s="35"/>
      <c r="Q30" s="8">
        <v>200</v>
      </c>
      <c r="R30" s="8">
        <v>170</v>
      </c>
      <c r="S30" s="8"/>
      <c r="T30" s="8">
        <v>60</v>
      </c>
      <c r="U30" s="8">
        <v>80</v>
      </c>
      <c r="V30" s="8">
        <v>70</v>
      </c>
      <c r="W30" s="8">
        <v>70</v>
      </c>
      <c r="X30" s="8">
        <v>50</v>
      </c>
      <c r="Y30" s="8">
        <v>40</v>
      </c>
      <c r="AA30" s="10" t="s">
        <v>16</v>
      </c>
      <c r="AB30" s="11">
        <v>13280</v>
      </c>
      <c r="AC30" s="53"/>
      <c r="AD30" s="53">
        <v>8070</v>
      </c>
      <c r="AE30" s="53">
        <v>5210</v>
      </c>
      <c r="AF30" s="53"/>
      <c r="AG30" s="12">
        <v>795</v>
      </c>
      <c r="AH30" s="12">
        <v>2770</v>
      </c>
      <c r="AI30" s="12">
        <v>2770</v>
      </c>
      <c r="AJ30" s="12">
        <v>3075</v>
      </c>
      <c r="AK30" s="12">
        <v>2680</v>
      </c>
      <c r="AL30" s="12">
        <v>1185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10" t="s">
        <v>17</v>
      </c>
      <c r="B31" s="48">
        <v>32015.873015873018</v>
      </c>
      <c r="C31" s="35"/>
      <c r="D31" s="48">
        <v>34606.060606060608</v>
      </c>
      <c r="E31" s="48">
        <v>29166.666666666668</v>
      </c>
      <c r="F31" s="35"/>
      <c r="G31" s="48">
        <v>11000</v>
      </c>
      <c r="H31" s="48">
        <v>29875</v>
      </c>
      <c r="I31" s="48">
        <v>36291.666666666664</v>
      </c>
      <c r="J31" s="48">
        <v>42230.769230769234</v>
      </c>
      <c r="K31" s="48">
        <v>40333.333333333336</v>
      </c>
      <c r="L31" s="48">
        <v>28714.285714285714</v>
      </c>
      <c r="N31" s="10" t="s">
        <v>17</v>
      </c>
      <c r="O31" s="8">
        <v>630</v>
      </c>
      <c r="P31" s="35"/>
      <c r="Q31" s="8">
        <v>330</v>
      </c>
      <c r="R31" s="8">
        <v>300</v>
      </c>
      <c r="S31" s="8"/>
      <c r="T31" s="8">
        <v>100</v>
      </c>
      <c r="U31" s="8">
        <v>120</v>
      </c>
      <c r="V31" s="8">
        <v>120</v>
      </c>
      <c r="W31" s="8">
        <v>130</v>
      </c>
      <c r="X31" s="8">
        <v>90</v>
      </c>
      <c r="Y31" s="8">
        <v>70</v>
      </c>
      <c r="AA31" s="10" t="s">
        <v>17</v>
      </c>
      <c r="AB31" s="11">
        <v>20170</v>
      </c>
      <c r="AC31" s="53"/>
      <c r="AD31" s="53">
        <v>11420</v>
      </c>
      <c r="AE31" s="53">
        <v>8750</v>
      </c>
      <c r="AF31" s="53"/>
      <c r="AG31" s="12">
        <v>1100</v>
      </c>
      <c r="AH31" s="12">
        <v>3585</v>
      </c>
      <c r="AI31" s="12">
        <v>4355</v>
      </c>
      <c r="AJ31" s="12">
        <v>5490</v>
      </c>
      <c r="AK31" s="12">
        <v>3630</v>
      </c>
      <c r="AL31" s="12">
        <v>2010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10" t="s">
        <v>20</v>
      </c>
      <c r="B32" s="48">
        <v>50533.980582524273</v>
      </c>
      <c r="C32" s="35"/>
      <c r="D32" s="48">
        <v>54134.61538461539</v>
      </c>
      <c r="E32" s="48">
        <v>46862.74509803921</v>
      </c>
      <c r="F32" s="35"/>
      <c r="G32" s="48">
        <v>17400</v>
      </c>
      <c r="H32" s="48">
        <v>46275</v>
      </c>
      <c r="I32" s="48">
        <v>56555.555555555555</v>
      </c>
      <c r="J32" s="48">
        <v>62886.363636363632</v>
      </c>
      <c r="K32" s="48">
        <v>66411.76470588235</v>
      </c>
      <c r="L32" s="48">
        <v>40625</v>
      </c>
      <c r="N32" s="10" t="s">
        <v>20</v>
      </c>
      <c r="O32" s="8">
        <v>1030</v>
      </c>
      <c r="P32" s="35"/>
      <c r="Q32" s="8">
        <v>520</v>
      </c>
      <c r="R32" s="8">
        <v>510</v>
      </c>
      <c r="S32" s="8"/>
      <c r="T32" s="8">
        <v>150</v>
      </c>
      <c r="U32" s="8">
        <v>200</v>
      </c>
      <c r="V32" s="8">
        <v>180</v>
      </c>
      <c r="W32" s="8">
        <v>220</v>
      </c>
      <c r="X32" s="8">
        <v>170</v>
      </c>
      <c r="Y32" s="8">
        <v>120</v>
      </c>
      <c r="AA32" s="10" t="s">
        <v>20</v>
      </c>
      <c r="AB32" s="11">
        <v>52050</v>
      </c>
      <c r="AC32" s="53"/>
      <c r="AD32" s="53">
        <v>28150</v>
      </c>
      <c r="AE32" s="53">
        <v>23900</v>
      </c>
      <c r="AF32" s="53"/>
      <c r="AG32" s="12">
        <v>2610</v>
      </c>
      <c r="AH32" s="12">
        <v>9255</v>
      </c>
      <c r="AI32" s="12">
        <v>10180</v>
      </c>
      <c r="AJ32" s="12">
        <v>13835</v>
      </c>
      <c r="AK32" s="12">
        <v>11290</v>
      </c>
      <c r="AL32" s="12">
        <v>4875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10" t="s">
        <v>23</v>
      </c>
      <c r="B33" s="12" t="s">
        <v>13</v>
      </c>
      <c r="C33" s="35"/>
      <c r="D33" s="12" t="s">
        <v>13</v>
      </c>
      <c r="E33" s="12" t="s">
        <v>13</v>
      </c>
      <c r="F33" s="35"/>
      <c r="G33" s="12" t="s">
        <v>13</v>
      </c>
      <c r="H33" s="12" t="s">
        <v>13</v>
      </c>
      <c r="I33" s="12" t="s">
        <v>13</v>
      </c>
      <c r="J33" s="12" t="s">
        <v>13</v>
      </c>
      <c r="K33" s="12" t="s">
        <v>13</v>
      </c>
      <c r="L33" s="12" t="s">
        <v>13</v>
      </c>
      <c r="N33" s="10" t="s">
        <v>23</v>
      </c>
      <c r="O33" s="12" t="s">
        <v>13</v>
      </c>
      <c r="P33" s="35"/>
      <c r="Q33" s="12" t="s">
        <v>13</v>
      </c>
      <c r="R33" s="12" t="s">
        <v>13</v>
      </c>
      <c r="S33" s="35"/>
      <c r="T33" s="12" t="s">
        <v>13</v>
      </c>
      <c r="U33" s="12" t="s">
        <v>13</v>
      </c>
      <c r="V33" s="12" t="s">
        <v>13</v>
      </c>
      <c r="W33" s="12" t="s">
        <v>13</v>
      </c>
      <c r="X33" s="12" t="s">
        <v>13</v>
      </c>
      <c r="Y33" s="12" t="s">
        <v>13</v>
      </c>
      <c r="AA33" s="10" t="s">
        <v>23</v>
      </c>
      <c r="AB33" s="12" t="s">
        <v>13</v>
      </c>
      <c r="AC33" s="35"/>
      <c r="AD33" s="12" t="s">
        <v>13</v>
      </c>
      <c r="AE33" s="12" t="s">
        <v>13</v>
      </c>
      <c r="AF33" s="35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13"/>
      <c r="B34" s="48"/>
      <c r="C34" s="35"/>
      <c r="D34" s="48"/>
      <c r="E34" s="48"/>
      <c r="F34" s="35"/>
      <c r="G34" s="48"/>
      <c r="H34" s="48"/>
      <c r="I34" s="48"/>
      <c r="J34" s="48"/>
      <c r="K34" s="48"/>
      <c r="L34" s="48"/>
      <c r="N34" s="13"/>
      <c r="O34" s="8"/>
      <c r="P34" s="35"/>
      <c r="Q34" s="8"/>
      <c r="R34" s="8"/>
      <c r="S34" s="8"/>
      <c r="T34" s="8"/>
      <c r="U34" s="8"/>
      <c r="V34" s="8"/>
      <c r="W34" s="8"/>
      <c r="X34" s="8"/>
      <c r="Y34" s="8"/>
      <c r="AA34" s="13"/>
      <c r="AB34" s="12"/>
      <c r="AC34" s="53"/>
      <c r="AD34" s="53"/>
      <c r="AE34" s="53"/>
      <c r="AF34" s="53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13" t="s">
        <v>29</v>
      </c>
      <c r="B35" s="48">
        <v>54960.674157303372</v>
      </c>
      <c r="C35" s="35"/>
      <c r="D35" s="48">
        <v>61744.444444444445</v>
      </c>
      <c r="E35" s="48">
        <v>48022.727272727272</v>
      </c>
      <c r="F35" s="35"/>
      <c r="G35" s="48">
        <v>19357.142857142859</v>
      </c>
      <c r="H35" s="48">
        <v>50809.523809523809</v>
      </c>
      <c r="I35" s="48">
        <v>66033.333333333328</v>
      </c>
      <c r="J35" s="48">
        <v>74990.740740740745</v>
      </c>
      <c r="K35" s="48">
        <v>67443.037974683553</v>
      </c>
      <c r="L35" s="48">
        <v>43121.428571428572</v>
      </c>
      <c r="N35" s="13" t="s">
        <v>29</v>
      </c>
      <c r="O35" s="4">
        <v>5340</v>
      </c>
      <c r="P35" s="35"/>
      <c r="Q35" s="4">
        <v>2700</v>
      </c>
      <c r="R35" s="4">
        <v>2640</v>
      </c>
      <c r="S35" s="8"/>
      <c r="T35" s="4">
        <v>840</v>
      </c>
      <c r="U35" s="4">
        <v>1050</v>
      </c>
      <c r="V35" s="4">
        <v>900</v>
      </c>
      <c r="W35" s="4">
        <v>1080</v>
      </c>
      <c r="X35" s="4">
        <v>790</v>
      </c>
      <c r="Y35" s="4">
        <v>700</v>
      </c>
      <c r="AA35" s="13" t="s">
        <v>29</v>
      </c>
      <c r="AB35" s="12">
        <v>293490</v>
      </c>
      <c r="AC35" s="53"/>
      <c r="AD35" s="12">
        <v>166710</v>
      </c>
      <c r="AE35" s="12">
        <v>126780</v>
      </c>
      <c r="AF35" s="53"/>
      <c r="AG35" s="12">
        <v>16260</v>
      </c>
      <c r="AH35" s="12">
        <v>53350</v>
      </c>
      <c r="AI35" s="12">
        <v>59430</v>
      </c>
      <c r="AJ35" s="12">
        <v>80990</v>
      </c>
      <c r="AK35" s="12">
        <v>53280</v>
      </c>
      <c r="AL35" s="12">
        <v>30185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10" t="s">
        <v>18</v>
      </c>
      <c r="B36" s="48">
        <v>36932.432432432433</v>
      </c>
      <c r="C36" s="35"/>
      <c r="D36" s="48">
        <v>38184.210526315786</v>
      </c>
      <c r="E36" s="48">
        <v>35611.111111111117</v>
      </c>
      <c r="F36" s="35"/>
      <c r="G36" s="48">
        <v>20142.857142857141</v>
      </c>
      <c r="H36" s="48">
        <v>42000</v>
      </c>
      <c r="I36" s="48">
        <v>45357.142857142855</v>
      </c>
      <c r="J36" s="48">
        <v>44571.428571428572</v>
      </c>
      <c r="K36" s="48">
        <v>36500</v>
      </c>
      <c r="L36" s="48">
        <v>26916.666666666668</v>
      </c>
      <c r="N36" s="10" t="s">
        <v>18</v>
      </c>
      <c r="O36" s="8">
        <v>370</v>
      </c>
      <c r="P36" s="35"/>
      <c r="Q36" s="8">
        <v>190</v>
      </c>
      <c r="R36" s="8">
        <v>180</v>
      </c>
      <c r="S36" s="8"/>
      <c r="T36" s="8">
        <v>70</v>
      </c>
      <c r="U36" s="8">
        <v>60</v>
      </c>
      <c r="V36" s="8">
        <v>70</v>
      </c>
      <c r="W36" s="8">
        <v>70</v>
      </c>
      <c r="X36" s="8">
        <v>50</v>
      </c>
      <c r="Y36" s="8">
        <v>60</v>
      </c>
      <c r="AA36" s="10" t="s">
        <v>18</v>
      </c>
      <c r="AB36" s="11">
        <v>13665</v>
      </c>
      <c r="AC36" s="53"/>
      <c r="AD36" s="53">
        <v>7255</v>
      </c>
      <c r="AE36" s="53">
        <v>6410</v>
      </c>
      <c r="AF36" s="53"/>
      <c r="AG36" s="12">
        <v>1410</v>
      </c>
      <c r="AH36" s="12">
        <v>2520</v>
      </c>
      <c r="AI36" s="12">
        <v>3175</v>
      </c>
      <c r="AJ36" s="12">
        <v>3120</v>
      </c>
      <c r="AK36" s="12">
        <v>1825</v>
      </c>
      <c r="AL36" s="12">
        <v>1615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10" t="s">
        <v>21</v>
      </c>
      <c r="B37" s="48">
        <v>54714.285714285717</v>
      </c>
      <c r="C37" s="35"/>
      <c r="D37" s="48">
        <v>59642.045454545456</v>
      </c>
      <c r="E37" s="48">
        <v>50101.063829787236</v>
      </c>
      <c r="F37" s="35"/>
      <c r="G37" s="48">
        <v>17444.444444444442</v>
      </c>
      <c r="H37" s="48">
        <v>46513.15789473684</v>
      </c>
      <c r="I37" s="48">
        <v>65983.870967741939</v>
      </c>
      <c r="J37" s="48">
        <v>78338.23529411765</v>
      </c>
      <c r="K37" s="48">
        <v>68870.370370370365</v>
      </c>
      <c r="L37" s="48">
        <v>46040</v>
      </c>
      <c r="N37" s="10" t="s">
        <v>21</v>
      </c>
      <c r="O37" s="8">
        <v>1820</v>
      </c>
      <c r="P37" s="35"/>
      <c r="Q37" s="8">
        <v>880</v>
      </c>
      <c r="R37" s="8">
        <v>940</v>
      </c>
      <c r="S37" s="8"/>
      <c r="T37" s="8">
        <v>270</v>
      </c>
      <c r="U37" s="8">
        <v>380</v>
      </c>
      <c r="V37" s="8">
        <v>310</v>
      </c>
      <c r="W37" s="8">
        <v>340</v>
      </c>
      <c r="X37" s="8">
        <v>270</v>
      </c>
      <c r="Y37" s="8">
        <v>250</v>
      </c>
      <c r="AA37" s="10" t="s">
        <v>21</v>
      </c>
      <c r="AB37" s="11">
        <v>99580</v>
      </c>
      <c r="AC37" s="53"/>
      <c r="AD37" s="53">
        <v>52485</v>
      </c>
      <c r="AE37" s="53">
        <v>47095</v>
      </c>
      <c r="AF37" s="53"/>
      <c r="AG37" s="12">
        <v>4710</v>
      </c>
      <c r="AH37" s="12">
        <v>17675</v>
      </c>
      <c r="AI37" s="12">
        <v>20455</v>
      </c>
      <c r="AJ37" s="12">
        <v>26635</v>
      </c>
      <c r="AK37" s="12">
        <v>18595</v>
      </c>
      <c r="AL37" s="12">
        <v>11510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10" t="s">
        <v>22</v>
      </c>
      <c r="B38" s="48">
        <v>58722.972972972973</v>
      </c>
      <c r="C38" s="35"/>
      <c r="D38" s="48">
        <v>68092.105263157893</v>
      </c>
      <c r="E38" s="48">
        <v>48833.333333333336</v>
      </c>
      <c r="F38" s="35"/>
      <c r="G38" s="48">
        <v>20829.787234042553</v>
      </c>
      <c r="H38" s="48">
        <v>56348.214285714283</v>
      </c>
      <c r="I38" s="48">
        <v>71218.75</v>
      </c>
      <c r="J38" s="48">
        <v>78500</v>
      </c>
      <c r="K38" s="48">
        <v>70400</v>
      </c>
      <c r="L38" s="48">
        <v>45486.111111111117</v>
      </c>
      <c r="N38" s="10" t="s">
        <v>22</v>
      </c>
      <c r="O38" s="8">
        <v>2960</v>
      </c>
      <c r="P38" s="35"/>
      <c r="Q38" s="8">
        <v>1520</v>
      </c>
      <c r="R38" s="8">
        <v>1440</v>
      </c>
      <c r="S38" s="8"/>
      <c r="T38" s="8">
        <v>470</v>
      </c>
      <c r="U38" s="8">
        <v>560</v>
      </c>
      <c r="V38" s="8">
        <v>480</v>
      </c>
      <c r="W38" s="8">
        <v>640</v>
      </c>
      <c r="X38" s="8">
        <v>450</v>
      </c>
      <c r="Y38" s="8">
        <v>360</v>
      </c>
      <c r="AA38" s="10" t="s">
        <v>22</v>
      </c>
      <c r="AB38" s="11">
        <v>173820</v>
      </c>
      <c r="AC38" s="53"/>
      <c r="AD38" s="53">
        <v>103500</v>
      </c>
      <c r="AE38" s="53">
        <v>70320</v>
      </c>
      <c r="AF38" s="53"/>
      <c r="AG38" s="12">
        <v>9790</v>
      </c>
      <c r="AH38" s="12">
        <v>31555</v>
      </c>
      <c r="AI38" s="12">
        <v>34185</v>
      </c>
      <c r="AJ38" s="12">
        <v>50240</v>
      </c>
      <c r="AK38" s="12">
        <v>31680</v>
      </c>
      <c r="AL38" s="12">
        <v>16375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10" t="s">
        <v>43</v>
      </c>
      <c r="B39" s="48">
        <v>33815.789473684214</v>
      </c>
      <c r="C39" s="35"/>
      <c r="D39" s="48">
        <v>31545.454545454548</v>
      </c>
      <c r="E39" s="48">
        <v>36937.5</v>
      </c>
      <c r="F39" s="35"/>
      <c r="G39" s="48">
        <v>11666.666666666666</v>
      </c>
      <c r="H39" s="48">
        <v>32000</v>
      </c>
      <c r="I39" s="48">
        <v>40375</v>
      </c>
      <c r="J39" s="48">
        <v>33166.666666666664</v>
      </c>
      <c r="K39" s="48">
        <v>59000</v>
      </c>
      <c r="L39" s="48">
        <v>22833.333333333332</v>
      </c>
      <c r="N39" s="10" t="s">
        <v>43</v>
      </c>
      <c r="O39" s="8">
        <v>190</v>
      </c>
      <c r="P39" s="35"/>
      <c r="Q39" s="8">
        <v>110</v>
      </c>
      <c r="R39" s="8">
        <v>80</v>
      </c>
      <c r="S39" s="8"/>
      <c r="T39" s="8">
        <v>30</v>
      </c>
      <c r="U39" s="8">
        <v>50</v>
      </c>
      <c r="V39" s="8">
        <v>40</v>
      </c>
      <c r="W39" s="8">
        <v>30</v>
      </c>
      <c r="X39" s="8">
        <v>20</v>
      </c>
      <c r="Y39" s="8">
        <v>30</v>
      </c>
      <c r="AA39" s="10" t="s">
        <v>43</v>
      </c>
      <c r="AB39" s="11">
        <v>6425</v>
      </c>
      <c r="AC39" s="53"/>
      <c r="AD39" s="53">
        <v>3470</v>
      </c>
      <c r="AE39" s="53">
        <v>2955</v>
      </c>
      <c r="AF39" s="53"/>
      <c r="AG39" s="12">
        <v>350</v>
      </c>
      <c r="AH39" s="12">
        <v>1600</v>
      </c>
      <c r="AI39" s="12">
        <v>1615</v>
      </c>
      <c r="AJ39" s="12">
        <v>995</v>
      </c>
      <c r="AK39" s="12">
        <v>1180</v>
      </c>
      <c r="AL39" s="12">
        <v>685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13"/>
      <c r="B40" s="48"/>
      <c r="C40" s="35"/>
      <c r="D40" s="48"/>
      <c r="E40" s="48"/>
      <c r="F40" s="35"/>
      <c r="G40" s="48"/>
      <c r="H40" s="48"/>
      <c r="I40" s="48"/>
      <c r="J40" s="48"/>
      <c r="K40" s="48"/>
      <c r="L40" s="48"/>
      <c r="N40" s="13"/>
      <c r="O40" s="8"/>
      <c r="P40" s="35"/>
      <c r="Q40" s="8"/>
      <c r="R40" s="8"/>
      <c r="S40" s="8"/>
      <c r="T40" s="8"/>
      <c r="U40" s="8"/>
      <c r="V40" s="8"/>
      <c r="W40" s="8"/>
      <c r="X40" s="8"/>
      <c r="Y40" s="8"/>
      <c r="AA40" s="13"/>
      <c r="AB40" s="11"/>
      <c r="AC40" s="53"/>
      <c r="AD40" s="53"/>
      <c r="AE40" s="53"/>
      <c r="AF40" s="53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13" t="s">
        <v>44</v>
      </c>
      <c r="B41" s="48">
        <v>37713.888888888891</v>
      </c>
      <c r="C41" s="35"/>
      <c r="D41" s="48">
        <v>40447.916666666664</v>
      </c>
      <c r="E41" s="48">
        <v>34176.470588235294</v>
      </c>
      <c r="F41" s="35"/>
      <c r="G41" s="48">
        <v>11756.410256410258</v>
      </c>
      <c r="H41" s="48">
        <v>41200</v>
      </c>
      <c r="I41" s="48">
        <v>44675</v>
      </c>
      <c r="J41" s="48">
        <v>47553.571428571428</v>
      </c>
      <c r="K41" s="48">
        <v>58194.444444444445</v>
      </c>
      <c r="L41" s="48">
        <v>30352.941176470587</v>
      </c>
      <c r="N41" s="13" t="s">
        <v>44</v>
      </c>
      <c r="O41" s="14">
        <v>1800</v>
      </c>
      <c r="P41" s="35"/>
      <c r="Q41" s="14">
        <v>960</v>
      </c>
      <c r="R41" s="14">
        <v>850</v>
      </c>
      <c r="S41" s="8"/>
      <c r="T41" s="14">
        <v>390</v>
      </c>
      <c r="U41" s="14">
        <v>400</v>
      </c>
      <c r="V41" s="14">
        <v>400</v>
      </c>
      <c r="W41" s="14">
        <v>280</v>
      </c>
      <c r="X41" s="14">
        <v>180</v>
      </c>
      <c r="Y41" s="14">
        <v>170</v>
      </c>
      <c r="AA41" s="13" t="s">
        <v>44</v>
      </c>
      <c r="AB41" s="53">
        <v>67885</v>
      </c>
      <c r="AC41" s="53"/>
      <c r="AD41" s="53">
        <v>38830</v>
      </c>
      <c r="AE41" s="53">
        <v>29050</v>
      </c>
      <c r="AF41" s="53"/>
      <c r="AG41" s="53">
        <v>4585</v>
      </c>
      <c r="AH41" s="53">
        <v>16480</v>
      </c>
      <c r="AI41" s="53">
        <v>17870</v>
      </c>
      <c r="AJ41" s="53">
        <v>13315</v>
      </c>
      <c r="AK41" s="53">
        <v>10475</v>
      </c>
      <c r="AL41" s="53">
        <v>5160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10" t="s">
        <v>45</v>
      </c>
      <c r="B42" s="48">
        <v>38534.883720930229</v>
      </c>
      <c r="C42" s="35"/>
      <c r="D42" s="48">
        <v>41420.289855072464</v>
      </c>
      <c r="E42" s="48">
        <v>34639.344262295082</v>
      </c>
      <c r="F42" s="35"/>
      <c r="G42" s="48">
        <v>11910.714285714286</v>
      </c>
      <c r="H42" s="48">
        <v>43357.142857142855</v>
      </c>
      <c r="I42" s="48">
        <v>45775.862068965514</v>
      </c>
      <c r="J42" s="48">
        <v>50166.666666666664</v>
      </c>
      <c r="K42" s="48">
        <v>57416.666666666664</v>
      </c>
      <c r="L42" s="48">
        <v>29458.333333333332</v>
      </c>
      <c r="N42" s="10" t="s">
        <v>45</v>
      </c>
      <c r="O42" s="11">
        <v>1290</v>
      </c>
      <c r="P42" s="35"/>
      <c r="Q42" s="8">
        <v>690</v>
      </c>
      <c r="R42" s="8">
        <v>610</v>
      </c>
      <c r="S42" s="8"/>
      <c r="T42" s="8">
        <v>280</v>
      </c>
      <c r="U42" s="8">
        <v>280</v>
      </c>
      <c r="V42" s="8">
        <v>290</v>
      </c>
      <c r="W42" s="8">
        <v>210</v>
      </c>
      <c r="X42" s="8">
        <v>120</v>
      </c>
      <c r="Y42" s="8">
        <v>120</v>
      </c>
      <c r="AA42" s="10" t="s">
        <v>45</v>
      </c>
      <c r="AB42" s="11">
        <v>49710</v>
      </c>
      <c r="AC42" s="53"/>
      <c r="AD42" s="53">
        <v>28580</v>
      </c>
      <c r="AE42" s="53">
        <v>21130</v>
      </c>
      <c r="AF42" s="53"/>
      <c r="AG42" s="12">
        <v>3335</v>
      </c>
      <c r="AH42" s="12">
        <v>12140</v>
      </c>
      <c r="AI42" s="12">
        <v>13275</v>
      </c>
      <c r="AJ42" s="12">
        <v>10535</v>
      </c>
      <c r="AK42" s="12">
        <v>6890</v>
      </c>
      <c r="AL42" s="12">
        <v>3535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10" t="s">
        <v>19</v>
      </c>
      <c r="B43" s="48">
        <v>37710.526315789473</v>
      </c>
      <c r="C43" s="35"/>
      <c r="D43" s="48">
        <v>40100</v>
      </c>
      <c r="E43" s="48">
        <v>35000</v>
      </c>
      <c r="F43" s="35"/>
      <c r="G43" s="48">
        <v>12250</v>
      </c>
      <c r="H43" s="48">
        <v>45625</v>
      </c>
      <c r="I43" s="48">
        <v>44875</v>
      </c>
      <c r="J43" s="48">
        <v>36333.333333333336</v>
      </c>
      <c r="K43" s="48">
        <v>58000</v>
      </c>
      <c r="L43" s="48">
        <v>40000</v>
      </c>
      <c r="N43" s="10" t="s">
        <v>19</v>
      </c>
      <c r="O43" s="11">
        <v>190</v>
      </c>
      <c r="P43" s="35"/>
      <c r="Q43" s="8">
        <v>100</v>
      </c>
      <c r="R43" s="8">
        <v>90</v>
      </c>
      <c r="S43" s="8"/>
      <c r="T43" s="8">
        <v>40</v>
      </c>
      <c r="U43" s="8">
        <v>40</v>
      </c>
      <c r="V43" s="8">
        <v>40</v>
      </c>
      <c r="W43" s="8">
        <v>30</v>
      </c>
      <c r="X43" s="8">
        <v>20</v>
      </c>
      <c r="Y43" s="8">
        <v>20</v>
      </c>
      <c r="AA43" s="10" t="s">
        <v>19</v>
      </c>
      <c r="AB43" s="11">
        <v>7165</v>
      </c>
      <c r="AC43" s="53"/>
      <c r="AD43" s="53">
        <v>4010</v>
      </c>
      <c r="AE43" s="53">
        <v>3150</v>
      </c>
      <c r="AF43" s="53"/>
      <c r="AG43" s="12">
        <v>490</v>
      </c>
      <c r="AH43" s="12">
        <v>1825</v>
      </c>
      <c r="AI43" s="12">
        <v>1795</v>
      </c>
      <c r="AJ43" s="12">
        <v>1090</v>
      </c>
      <c r="AK43" s="12">
        <v>1160</v>
      </c>
      <c r="AL43" s="12">
        <v>800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10" t="s">
        <v>46</v>
      </c>
      <c r="B44" s="48">
        <v>34406.25</v>
      </c>
      <c r="C44" s="35"/>
      <c r="D44" s="48">
        <v>36705.882352941175</v>
      </c>
      <c r="E44" s="48">
        <v>31800</v>
      </c>
      <c r="F44" s="35"/>
      <c r="G44" s="48">
        <v>10857.142857142857</v>
      </c>
      <c r="H44" s="48">
        <v>31437.5</v>
      </c>
      <c r="I44" s="48">
        <v>40000</v>
      </c>
      <c r="J44" s="48">
        <v>42250</v>
      </c>
      <c r="K44" s="48">
        <v>60625</v>
      </c>
      <c r="L44" s="48">
        <v>27500</v>
      </c>
      <c r="N44" s="10" t="s">
        <v>46</v>
      </c>
      <c r="O44" s="11">
        <v>320</v>
      </c>
      <c r="P44" s="35"/>
      <c r="Q44" s="8">
        <v>170</v>
      </c>
      <c r="R44" s="8">
        <v>150</v>
      </c>
      <c r="S44" s="8"/>
      <c r="T44" s="8">
        <v>70</v>
      </c>
      <c r="U44" s="8">
        <v>80</v>
      </c>
      <c r="V44" s="8">
        <v>70</v>
      </c>
      <c r="W44" s="8">
        <v>40</v>
      </c>
      <c r="X44" s="8">
        <v>40</v>
      </c>
      <c r="Y44" s="8">
        <v>30</v>
      </c>
      <c r="AA44" s="10" t="s">
        <v>46</v>
      </c>
      <c r="AB44" s="11">
        <v>11010</v>
      </c>
      <c r="AC44" s="53"/>
      <c r="AD44" s="53">
        <v>6240</v>
      </c>
      <c r="AE44" s="53">
        <v>4770</v>
      </c>
      <c r="AF44" s="53"/>
      <c r="AG44" s="12">
        <v>760</v>
      </c>
      <c r="AH44" s="12">
        <v>2515</v>
      </c>
      <c r="AI44" s="12">
        <v>2800</v>
      </c>
      <c r="AJ44" s="12">
        <v>1690</v>
      </c>
      <c r="AK44" s="12">
        <v>2425</v>
      </c>
      <c r="AL44" s="12">
        <v>825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13"/>
      <c r="B45" s="48"/>
      <c r="C45" s="35"/>
      <c r="D45" s="48"/>
      <c r="E45" s="48"/>
      <c r="F45" s="35"/>
      <c r="G45" s="48"/>
      <c r="H45" s="48"/>
      <c r="I45" s="48"/>
      <c r="J45" s="48"/>
      <c r="K45" s="48"/>
      <c r="L45" s="48"/>
      <c r="N45" s="13"/>
      <c r="O45" s="11"/>
      <c r="P45" s="35"/>
      <c r="Q45" s="8"/>
      <c r="R45" s="8"/>
      <c r="S45" s="8"/>
      <c r="T45" s="8"/>
      <c r="U45" s="8"/>
      <c r="V45" s="8"/>
      <c r="W45" s="8"/>
      <c r="X45" s="8"/>
      <c r="Y45" s="8"/>
      <c r="AA45" s="13"/>
      <c r="AB45" s="11"/>
      <c r="AC45" s="53"/>
      <c r="AD45" s="53"/>
      <c r="AE45" s="53"/>
      <c r="AF45" s="53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36" t="s">
        <v>24</v>
      </c>
      <c r="B46" s="48">
        <v>69659.804605722253</v>
      </c>
      <c r="C46" s="35"/>
      <c r="D46" s="48">
        <v>79194.986072423402</v>
      </c>
      <c r="E46" s="48">
        <v>60084.615384615383</v>
      </c>
      <c r="F46" s="35"/>
      <c r="G46" s="48">
        <v>24209.523809523809</v>
      </c>
      <c r="H46" s="48">
        <v>64284.313725490196</v>
      </c>
      <c r="I46" s="48">
        <v>80636.518771331059</v>
      </c>
      <c r="J46" s="48">
        <v>89667.247386759584</v>
      </c>
      <c r="K46" s="48">
        <v>87406.565656565668</v>
      </c>
      <c r="L46" s="48">
        <v>58867.816091954024</v>
      </c>
      <c r="N46" s="36" t="s">
        <v>24</v>
      </c>
      <c r="O46" s="5">
        <v>14330</v>
      </c>
      <c r="P46" s="35"/>
      <c r="Q46" s="8">
        <v>7180</v>
      </c>
      <c r="R46" s="8">
        <v>7150</v>
      </c>
      <c r="S46" s="8"/>
      <c r="T46" s="8">
        <v>2100</v>
      </c>
      <c r="U46" s="8">
        <v>3570</v>
      </c>
      <c r="V46" s="8">
        <v>2930</v>
      </c>
      <c r="W46" s="8">
        <v>2870</v>
      </c>
      <c r="X46" s="8">
        <v>1980</v>
      </c>
      <c r="Y46" s="8">
        <v>870</v>
      </c>
      <c r="AA46" s="36" t="s">
        <v>24</v>
      </c>
      <c r="AB46" s="54">
        <v>998225</v>
      </c>
      <c r="AC46" s="53"/>
      <c r="AD46" s="53">
        <v>568620</v>
      </c>
      <c r="AE46" s="53">
        <v>429605</v>
      </c>
      <c r="AF46" s="53"/>
      <c r="AG46" s="12">
        <v>50840</v>
      </c>
      <c r="AH46" s="12">
        <v>229495</v>
      </c>
      <c r="AI46" s="12">
        <v>236265</v>
      </c>
      <c r="AJ46" s="12">
        <v>257345</v>
      </c>
      <c r="AK46" s="12">
        <v>173065</v>
      </c>
      <c r="AL46" s="12">
        <v>51215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48"/>
      <c r="C47" s="35"/>
      <c r="D47" s="48"/>
      <c r="E47" s="48"/>
      <c r="F47" s="35"/>
      <c r="G47" s="48"/>
      <c r="H47" s="48"/>
      <c r="I47" s="48"/>
      <c r="J47" s="48"/>
      <c r="K47" s="48"/>
      <c r="L47" s="48"/>
      <c r="N47" s="1"/>
      <c r="O47" s="1"/>
      <c r="P47" s="35"/>
      <c r="Q47" s="8"/>
      <c r="R47" s="8"/>
      <c r="S47" s="8"/>
      <c r="T47" s="8"/>
      <c r="U47" s="8"/>
      <c r="V47" s="8"/>
      <c r="W47" s="8"/>
      <c r="X47" s="8"/>
      <c r="Y47" s="8"/>
      <c r="AA47" s="1"/>
      <c r="AB47" s="61"/>
      <c r="AC47" s="53"/>
      <c r="AD47" s="53"/>
      <c r="AE47" s="53"/>
      <c r="AF47" s="53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48"/>
      <c r="C48" s="31"/>
      <c r="D48" s="48"/>
      <c r="E48" s="48"/>
      <c r="F48" s="31"/>
      <c r="G48" s="48"/>
      <c r="H48" s="48"/>
      <c r="I48" s="48"/>
      <c r="J48" s="48"/>
      <c r="K48" s="48"/>
      <c r="L48" s="48"/>
      <c r="N48" s="16" t="s">
        <v>31</v>
      </c>
      <c r="O48" s="16"/>
      <c r="P48" s="31"/>
      <c r="Q48" s="8"/>
      <c r="R48" s="8"/>
      <c r="S48" s="8"/>
      <c r="T48" s="8"/>
      <c r="U48" s="8"/>
      <c r="V48" s="8"/>
      <c r="W48" s="8"/>
      <c r="X48" s="8"/>
      <c r="Y48" s="8"/>
      <c r="AA48" s="16" t="s">
        <v>31</v>
      </c>
      <c r="AB48" s="62"/>
      <c r="AC48" s="53"/>
      <c r="AD48" s="53"/>
      <c r="AE48" s="53"/>
      <c r="AF48" s="53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48">
        <v>69659.804605722253</v>
      </c>
      <c r="C49" s="31"/>
      <c r="D49" s="48">
        <v>79194.986072423402</v>
      </c>
      <c r="E49" s="48">
        <v>60084.615384615383</v>
      </c>
      <c r="F49" s="31"/>
      <c r="G49" s="48">
        <v>24209.523809523809</v>
      </c>
      <c r="H49" s="48">
        <v>64284.313725490196</v>
      </c>
      <c r="I49" s="48">
        <v>80636.518771331059</v>
      </c>
      <c r="J49" s="48">
        <v>89667.247386759584</v>
      </c>
      <c r="K49" s="48">
        <v>87406.565656565668</v>
      </c>
      <c r="L49" s="48">
        <v>58867.816091954024</v>
      </c>
      <c r="N49" s="9" t="s">
        <v>24</v>
      </c>
      <c r="O49" s="4">
        <v>14330</v>
      </c>
      <c r="P49" s="31"/>
      <c r="Q49" s="4">
        <v>7180</v>
      </c>
      <c r="R49" s="4">
        <v>7150</v>
      </c>
      <c r="S49" s="8"/>
      <c r="T49" s="4">
        <v>2100</v>
      </c>
      <c r="U49" s="4">
        <v>3570</v>
      </c>
      <c r="V49" s="4">
        <v>2930</v>
      </c>
      <c r="W49" s="4">
        <v>2870</v>
      </c>
      <c r="X49" s="4">
        <v>1980</v>
      </c>
      <c r="Y49" s="4">
        <v>870</v>
      </c>
      <c r="AA49" s="9" t="s">
        <v>24</v>
      </c>
      <c r="AB49" s="12">
        <v>998225</v>
      </c>
      <c r="AC49" s="53"/>
      <c r="AD49" s="12">
        <v>568620</v>
      </c>
      <c r="AE49" s="12">
        <v>429605</v>
      </c>
      <c r="AF49" s="53"/>
      <c r="AG49" s="12">
        <v>50840</v>
      </c>
      <c r="AH49" s="12">
        <v>229495</v>
      </c>
      <c r="AI49" s="12">
        <v>236265</v>
      </c>
      <c r="AJ49" s="12">
        <v>257345</v>
      </c>
      <c r="AK49" s="12">
        <v>173065</v>
      </c>
      <c r="AL49" s="12">
        <v>51215</v>
      </c>
    </row>
    <row r="50" spans="1:38" x14ac:dyDescent="0.2">
      <c r="A50" s="9" t="s">
        <v>26</v>
      </c>
      <c r="B50" s="48">
        <v>56546.218487394959</v>
      </c>
      <c r="C50" s="31"/>
      <c r="D50" s="48">
        <v>62644.067796610165</v>
      </c>
      <c r="E50" s="48">
        <v>50550</v>
      </c>
      <c r="F50" s="31"/>
      <c r="G50" s="48">
        <v>19337.83783783784</v>
      </c>
      <c r="H50" s="48">
        <v>52208.05369127517</v>
      </c>
      <c r="I50" s="48">
        <v>67948</v>
      </c>
      <c r="J50" s="48">
        <v>76531.690140845065</v>
      </c>
      <c r="K50" s="48">
        <v>69938.095238095237</v>
      </c>
      <c r="L50" s="48">
        <v>45670.731707317071</v>
      </c>
      <c r="N50" s="9" t="s">
        <v>26</v>
      </c>
      <c r="O50" s="4">
        <v>7140</v>
      </c>
      <c r="P50" s="31"/>
      <c r="Q50" s="4">
        <v>3540</v>
      </c>
      <c r="R50" s="4">
        <v>3600</v>
      </c>
      <c r="S50" s="8"/>
      <c r="T50" s="4">
        <v>1110</v>
      </c>
      <c r="U50" s="4">
        <v>1490</v>
      </c>
      <c r="V50" s="4">
        <v>1250</v>
      </c>
      <c r="W50" s="4">
        <v>1420</v>
      </c>
      <c r="X50" s="4">
        <v>1050</v>
      </c>
      <c r="Y50" s="4">
        <v>820</v>
      </c>
      <c r="AA50" s="9" t="s">
        <v>26</v>
      </c>
      <c r="AB50" s="12">
        <v>403740</v>
      </c>
      <c r="AC50" s="53"/>
      <c r="AD50" s="12">
        <v>221760</v>
      </c>
      <c r="AE50" s="12">
        <v>181980</v>
      </c>
      <c r="AF50" s="53"/>
      <c r="AG50" s="12">
        <v>21465</v>
      </c>
      <c r="AH50" s="12">
        <v>77790</v>
      </c>
      <c r="AI50" s="12">
        <v>84935</v>
      </c>
      <c r="AJ50" s="12">
        <v>108675</v>
      </c>
      <c r="AK50" s="12">
        <v>73435</v>
      </c>
      <c r="AL50" s="12">
        <v>37450</v>
      </c>
    </row>
    <row r="51" spans="1:38" x14ac:dyDescent="0.2">
      <c r="A51" s="9" t="s">
        <v>25</v>
      </c>
      <c r="B51" s="48">
        <v>40950.058072009291</v>
      </c>
      <c r="C51" s="31"/>
      <c r="D51" s="48">
        <v>44252.747252747256</v>
      </c>
      <c r="E51" s="48">
        <v>37250</v>
      </c>
      <c r="F51" s="31"/>
      <c r="G51" s="48">
        <v>13737.5</v>
      </c>
      <c r="H51" s="48">
        <v>39240.54054054054</v>
      </c>
      <c r="I51" s="48">
        <v>49424.528301886792</v>
      </c>
      <c r="J51" s="48">
        <v>57516.339869281044</v>
      </c>
      <c r="K51" s="48">
        <v>55819.444444444445</v>
      </c>
      <c r="L51" s="48">
        <v>32421.875</v>
      </c>
      <c r="N51" s="9" t="s">
        <v>25</v>
      </c>
      <c r="O51" s="14">
        <v>8610</v>
      </c>
      <c r="P51" s="31"/>
      <c r="Q51" s="14">
        <v>4550</v>
      </c>
      <c r="R51" s="14">
        <v>4060</v>
      </c>
      <c r="S51" s="8"/>
      <c r="T51" s="14">
        <v>1600</v>
      </c>
      <c r="U51" s="14">
        <v>1850</v>
      </c>
      <c r="V51" s="14">
        <v>1590</v>
      </c>
      <c r="W51" s="14">
        <v>1530</v>
      </c>
      <c r="X51" s="14">
        <v>1080</v>
      </c>
      <c r="Y51" s="14">
        <v>960</v>
      </c>
      <c r="AA51" s="9" t="s">
        <v>25</v>
      </c>
      <c r="AB51" s="53">
        <v>352580</v>
      </c>
      <c r="AC51" s="53"/>
      <c r="AD51" s="53">
        <v>201350</v>
      </c>
      <c r="AE51" s="53">
        <v>151235</v>
      </c>
      <c r="AF51" s="53"/>
      <c r="AG51" s="53">
        <v>21980</v>
      </c>
      <c r="AH51" s="53">
        <v>72595</v>
      </c>
      <c r="AI51" s="53">
        <v>78585</v>
      </c>
      <c r="AJ51" s="53">
        <v>88000</v>
      </c>
      <c r="AK51" s="53">
        <v>60285</v>
      </c>
      <c r="AL51" s="53">
        <v>31125</v>
      </c>
    </row>
    <row r="52" spans="1:38" x14ac:dyDescent="0.2">
      <c r="A52" s="1"/>
      <c r="B52" s="48"/>
      <c r="C52" s="31"/>
      <c r="D52" s="48"/>
      <c r="E52" s="48"/>
      <c r="F52" s="31"/>
      <c r="G52" s="48"/>
      <c r="H52" s="48"/>
      <c r="I52" s="48"/>
      <c r="J52" s="48"/>
      <c r="K52" s="48"/>
      <c r="L52" s="48"/>
      <c r="N52" s="1"/>
      <c r="O52" s="1"/>
      <c r="P52" s="31"/>
      <c r="Q52" s="1"/>
      <c r="R52" s="1"/>
      <c r="S52" s="8"/>
      <c r="T52" s="1"/>
      <c r="U52" s="1"/>
      <c r="V52" s="1"/>
      <c r="W52" s="1"/>
      <c r="X52" s="1"/>
      <c r="Y52" s="1"/>
      <c r="AA52" s="1"/>
      <c r="AB52" s="3"/>
      <c r="AC52" s="14"/>
      <c r="AD52" s="3"/>
      <c r="AE52" s="3"/>
      <c r="AF52" s="14"/>
      <c r="AG52" s="3"/>
      <c r="AH52" s="3"/>
      <c r="AI52" s="3"/>
      <c r="AJ52" s="3"/>
      <c r="AK52" s="3"/>
      <c r="AL52" s="3"/>
    </row>
    <row r="53" spans="1:38" x14ac:dyDescent="0.2">
      <c r="A53" s="16" t="s">
        <v>32</v>
      </c>
      <c r="B53" s="48"/>
      <c r="C53" s="31"/>
      <c r="D53" s="48"/>
      <c r="E53" s="48"/>
      <c r="F53" s="31"/>
      <c r="G53" s="48"/>
      <c r="H53" s="48"/>
      <c r="I53" s="48"/>
      <c r="J53" s="48"/>
      <c r="K53" s="48"/>
      <c r="L53" s="48"/>
      <c r="N53" s="16" t="s">
        <v>32</v>
      </c>
      <c r="O53" s="1"/>
      <c r="P53" s="31"/>
      <c r="Q53" s="1"/>
      <c r="R53" s="1"/>
      <c r="S53" s="8"/>
      <c r="T53" s="1"/>
      <c r="U53" s="1"/>
      <c r="V53" s="1"/>
      <c r="W53" s="1"/>
      <c r="X53" s="1"/>
      <c r="Y53" s="1"/>
      <c r="AA53" s="16" t="s">
        <v>32</v>
      </c>
      <c r="AB53" s="3"/>
      <c r="AC53" s="14"/>
      <c r="AD53" s="3"/>
      <c r="AE53" s="3"/>
      <c r="AF53" s="14"/>
      <c r="AG53" s="3"/>
      <c r="AH53" s="3"/>
      <c r="AI53" s="3"/>
      <c r="AJ53" s="3"/>
      <c r="AK53" s="3"/>
      <c r="AL53" s="3"/>
    </row>
    <row r="54" spans="1:38" x14ac:dyDescent="0.2">
      <c r="A54" s="9" t="s">
        <v>24</v>
      </c>
      <c r="B54" s="48">
        <v>69659.804605722253</v>
      </c>
      <c r="C54" s="31"/>
      <c r="D54" s="48">
        <v>79194.986072423402</v>
      </c>
      <c r="E54" s="48">
        <v>60084.615384615383</v>
      </c>
      <c r="F54" s="31"/>
      <c r="G54" s="48">
        <v>24209.523809523809</v>
      </c>
      <c r="H54" s="48">
        <v>64284.313725490196</v>
      </c>
      <c r="I54" s="48">
        <v>80636.518771331059</v>
      </c>
      <c r="J54" s="48">
        <v>89667.247386759584</v>
      </c>
      <c r="K54" s="48">
        <v>87406.565656565668</v>
      </c>
      <c r="L54" s="48">
        <v>58867.816091954024</v>
      </c>
      <c r="N54" s="9" t="s">
        <v>24</v>
      </c>
      <c r="O54" s="4">
        <v>14330</v>
      </c>
      <c r="P54" s="31"/>
      <c r="Q54" s="4">
        <v>7180</v>
      </c>
      <c r="R54" s="4">
        <v>7150</v>
      </c>
      <c r="S54" s="8"/>
      <c r="T54" s="4">
        <v>2100</v>
      </c>
      <c r="U54" s="4">
        <v>3570</v>
      </c>
      <c r="V54" s="4">
        <v>2930</v>
      </c>
      <c r="W54" s="4">
        <v>2870</v>
      </c>
      <c r="X54" s="4">
        <v>1980</v>
      </c>
      <c r="Y54" s="4">
        <v>870</v>
      </c>
      <c r="AA54" s="9" t="s">
        <v>24</v>
      </c>
      <c r="AB54" s="4">
        <v>998225</v>
      </c>
      <c r="AC54" s="14"/>
      <c r="AD54" s="4">
        <v>568620</v>
      </c>
      <c r="AE54" s="4">
        <v>429605</v>
      </c>
      <c r="AF54" s="14"/>
      <c r="AG54" s="4">
        <v>50840</v>
      </c>
      <c r="AH54" s="4">
        <v>229495</v>
      </c>
      <c r="AI54" s="4">
        <v>236265</v>
      </c>
      <c r="AJ54" s="4">
        <v>257345</v>
      </c>
      <c r="AK54" s="4">
        <v>173065</v>
      </c>
      <c r="AL54" s="4">
        <v>51215</v>
      </c>
    </row>
    <row r="55" spans="1:38" x14ac:dyDescent="0.2">
      <c r="A55" s="15" t="s">
        <v>30</v>
      </c>
      <c r="B55" s="48">
        <v>37341.708542713568</v>
      </c>
      <c r="C55" s="31"/>
      <c r="D55" s="48">
        <v>39532.710280373831</v>
      </c>
      <c r="E55" s="48">
        <v>34413.978494623654</v>
      </c>
      <c r="F55" s="31"/>
      <c r="G55" s="48">
        <v>11750</v>
      </c>
      <c r="H55" s="48">
        <v>40177.777777777774</v>
      </c>
      <c r="I55" s="48">
        <v>44284.090909090904</v>
      </c>
      <c r="J55" s="48">
        <v>46161.290322580651</v>
      </c>
      <c r="K55" s="48">
        <v>58275</v>
      </c>
      <c r="L55" s="48">
        <v>29225</v>
      </c>
      <c r="N55" s="15" t="s">
        <v>30</v>
      </c>
      <c r="O55" s="14">
        <v>1990</v>
      </c>
      <c r="P55" s="31"/>
      <c r="Q55" s="14">
        <v>1070</v>
      </c>
      <c r="R55" s="14">
        <v>930</v>
      </c>
      <c r="S55" s="8"/>
      <c r="T55" s="14">
        <v>420</v>
      </c>
      <c r="U55" s="14">
        <v>450</v>
      </c>
      <c r="V55" s="14">
        <v>440</v>
      </c>
      <c r="W55" s="14">
        <v>310</v>
      </c>
      <c r="X55" s="14">
        <v>200</v>
      </c>
      <c r="Y55" s="14">
        <v>200</v>
      </c>
      <c r="AA55" s="15" t="s">
        <v>30</v>
      </c>
      <c r="AB55" s="14">
        <v>74310</v>
      </c>
      <c r="AC55" s="14"/>
      <c r="AD55" s="14">
        <v>42300</v>
      </c>
      <c r="AE55" s="14">
        <v>32005</v>
      </c>
      <c r="AF55" s="14"/>
      <c r="AG55" s="14">
        <v>4935</v>
      </c>
      <c r="AH55" s="14">
        <v>18080</v>
      </c>
      <c r="AI55" s="14">
        <v>19485</v>
      </c>
      <c r="AJ55" s="14">
        <v>14310</v>
      </c>
      <c r="AK55" s="14">
        <v>11655</v>
      </c>
      <c r="AL55" s="14">
        <v>5845</v>
      </c>
    </row>
    <row r="56" spans="1:38" x14ac:dyDescent="0.2">
      <c r="A56" s="15" t="s">
        <v>36</v>
      </c>
      <c r="B56" s="48">
        <v>49564.680232558138</v>
      </c>
      <c r="C56" s="31"/>
      <c r="D56" s="48">
        <v>54246.438746438747</v>
      </c>
      <c r="E56" s="48">
        <v>44756.315007429424</v>
      </c>
      <c r="F56" s="31"/>
      <c r="G56" s="48">
        <v>16816.593886462884</v>
      </c>
      <c r="H56" s="48">
        <v>45780.276816608995</v>
      </c>
      <c r="I56" s="48">
        <v>60014.583333333336</v>
      </c>
      <c r="J56" s="48">
        <v>69077.65151515152</v>
      </c>
      <c r="K56" s="48">
        <v>63246.113989637306</v>
      </c>
      <c r="L56" s="48">
        <v>39702.531645569623</v>
      </c>
      <c r="N56" s="15" t="s">
        <v>36</v>
      </c>
      <c r="O56" s="14">
        <v>13760</v>
      </c>
      <c r="P56" s="31"/>
      <c r="Q56" s="14">
        <v>7020</v>
      </c>
      <c r="R56" s="14">
        <v>6730</v>
      </c>
      <c r="S56" s="8"/>
      <c r="T56" s="14">
        <v>2290</v>
      </c>
      <c r="U56" s="14">
        <v>2890</v>
      </c>
      <c r="V56" s="14">
        <v>2400</v>
      </c>
      <c r="W56" s="14">
        <v>2640</v>
      </c>
      <c r="X56" s="14">
        <v>1930</v>
      </c>
      <c r="Y56" s="14">
        <v>1580</v>
      </c>
      <c r="AA56" s="15" t="s">
        <v>36</v>
      </c>
      <c r="AB56" s="14">
        <v>682010</v>
      </c>
      <c r="AC56" s="14"/>
      <c r="AD56" s="14">
        <v>380810</v>
      </c>
      <c r="AE56" s="14">
        <v>301210</v>
      </c>
      <c r="AF56" s="14"/>
      <c r="AG56" s="14">
        <v>38510</v>
      </c>
      <c r="AH56" s="14">
        <v>132305</v>
      </c>
      <c r="AI56" s="14">
        <v>144035</v>
      </c>
      <c r="AJ56" s="14">
        <v>182365</v>
      </c>
      <c r="AK56" s="14">
        <v>122065</v>
      </c>
      <c r="AL56" s="14">
        <v>62730</v>
      </c>
    </row>
    <row r="57" spans="1:38" ht="13.5" thickBot="1" x14ac:dyDescent="0.25">
      <c r="A57" s="37"/>
      <c r="B57" s="37"/>
      <c r="C57" s="38"/>
      <c r="D57" s="37"/>
      <c r="E57" s="37"/>
      <c r="F57" s="38"/>
      <c r="G57" s="37"/>
      <c r="H57" s="37"/>
      <c r="I57" s="37"/>
      <c r="J57" s="37"/>
      <c r="K57" s="37"/>
      <c r="L57" s="37"/>
      <c r="N57" s="37"/>
      <c r="O57" s="37"/>
      <c r="P57" s="38"/>
      <c r="Q57" s="37"/>
      <c r="R57" s="37"/>
      <c r="S57" s="38"/>
      <c r="T57" s="37"/>
      <c r="U57" s="37"/>
      <c r="V57" s="37"/>
      <c r="W57" s="37"/>
      <c r="X57" s="37"/>
      <c r="Y57" s="37"/>
      <c r="AA57" s="37"/>
      <c r="AB57" s="37"/>
      <c r="AC57" s="38"/>
      <c r="AD57" s="37"/>
      <c r="AE57" s="37"/>
      <c r="AF57" s="38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40"/>
      <c r="D58" s="40"/>
      <c r="E58" s="40"/>
      <c r="F58" s="40"/>
      <c r="G58" s="39"/>
      <c r="H58" s="39"/>
      <c r="I58" s="39"/>
      <c r="J58" s="39"/>
      <c r="K58" s="39"/>
      <c r="L58" s="39"/>
      <c r="N58" s="18" t="s">
        <v>0</v>
      </c>
      <c r="O58" s="39"/>
      <c r="P58" s="40"/>
      <c r="Q58" s="40"/>
      <c r="R58" s="40"/>
      <c r="S58" s="40"/>
      <c r="T58" s="39"/>
      <c r="U58" s="39"/>
      <c r="V58" s="39"/>
      <c r="W58" s="39"/>
      <c r="X58" s="39"/>
      <c r="Y58" s="39"/>
      <c r="AA58" s="18" t="s">
        <v>0</v>
      </c>
      <c r="AB58" s="39"/>
      <c r="AC58" s="40"/>
      <c r="AD58" s="40"/>
      <c r="AE58" s="40"/>
      <c r="AF58" s="40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41"/>
      <c r="D59" s="41"/>
      <c r="E59" s="41"/>
      <c r="F59" s="41"/>
      <c r="G59" s="19"/>
      <c r="H59" s="19"/>
      <c r="I59" s="19"/>
      <c r="J59" s="19"/>
      <c r="K59" s="19"/>
      <c r="L59" s="19"/>
      <c r="N59" s="20" t="s">
        <v>41</v>
      </c>
      <c r="O59" s="19"/>
      <c r="P59" s="41"/>
      <c r="Q59" s="41"/>
      <c r="R59" s="41"/>
      <c r="S59" s="41"/>
      <c r="T59" s="19"/>
      <c r="U59" s="19"/>
      <c r="V59" s="19"/>
      <c r="W59" s="19"/>
      <c r="X59" s="19"/>
      <c r="Y59" s="19"/>
      <c r="AA59" s="20" t="s">
        <v>41</v>
      </c>
      <c r="AB59" s="19"/>
      <c r="AC59" s="41"/>
      <c r="AD59" s="41"/>
      <c r="AE59" s="41"/>
      <c r="AF59" s="41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41"/>
      <c r="D60" s="41"/>
      <c r="E60" s="41"/>
      <c r="F60" s="41"/>
      <c r="G60" s="19"/>
      <c r="H60" s="19"/>
      <c r="I60" s="19"/>
      <c r="J60" s="19"/>
      <c r="K60" s="19"/>
      <c r="L60" s="19"/>
      <c r="N60" s="21" t="s">
        <v>37</v>
      </c>
      <c r="O60" s="19"/>
      <c r="P60" s="41"/>
      <c r="Q60" s="41"/>
      <c r="R60" s="41"/>
      <c r="S60" s="41"/>
      <c r="T60" s="19"/>
      <c r="U60" s="19"/>
      <c r="V60" s="19"/>
      <c r="W60" s="19"/>
      <c r="X60" s="19"/>
      <c r="Y60" s="19"/>
      <c r="AA60" s="21" t="s">
        <v>37</v>
      </c>
      <c r="AB60" s="19"/>
      <c r="AC60" s="41"/>
      <c r="AD60" s="41"/>
      <c r="AE60" s="41"/>
      <c r="AF60" s="41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41"/>
      <c r="D61" s="41"/>
      <c r="E61" s="41"/>
      <c r="F61" s="41"/>
      <c r="G61" s="19"/>
      <c r="H61" s="19"/>
      <c r="I61" s="19"/>
      <c r="J61" s="19"/>
      <c r="K61" s="19"/>
      <c r="L61" s="19"/>
      <c r="N61" s="22" t="s">
        <v>40</v>
      </c>
      <c r="O61" s="19"/>
      <c r="P61" s="41"/>
      <c r="Q61" s="41"/>
      <c r="R61" s="41"/>
      <c r="S61" s="41"/>
      <c r="T61" s="19"/>
      <c r="U61" s="19"/>
      <c r="V61" s="19"/>
      <c r="W61" s="19"/>
      <c r="X61" s="19"/>
      <c r="Y61" s="19"/>
      <c r="AA61" s="22" t="s">
        <v>40</v>
      </c>
      <c r="AB61" s="19"/>
      <c r="AC61" s="41"/>
      <c r="AD61" s="41"/>
      <c r="AE61" s="41"/>
      <c r="AF61" s="41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41"/>
      <c r="D62" s="41"/>
      <c r="E62" s="41"/>
      <c r="F62" s="41"/>
      <c r="G62" s="19"/>
      <c r="H62" s="19"/>
      <c r="I62" s="19"/>
      <c r="J62" s="19"/>
      <c r="K62" s="19"/>
      <c r="L62" s="19"/>
      <c r="N62" s="22" t="s">
        <v>2</v>
      </c>
      <c r="O62" s="19"/>
      <c r="P62" s="41"/>
      <c r="Q62" s="41"/>
      <c r="R62" s="41"/>
      <c r="S62" s="41"/>
      <c r="T62" s="19"/>
      <c r="U62" s="19"/>
      <c r="V62" s="19"/>
      <c r="W62" s="19"/>
      <c r="X62" s="19"/>
      <c r="Y62" s="19"/>
      <c r="AA62" s="22" t="s">
        <v>2</v>
      </c>
      <c r="AB62" s="19"/>
      <c r="AC62" s="41"/>
      <c r="AD62" s="41"/>
      <c r="AE62" s="41"/>
      <c r="AF62" s="41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41"/>
      <c r="D63" s="41"/>
      <c r="E63" s="41"/>
      <c r="F63" s="41"/>
      <c r="G63" s="19"/>
      <c r="H63" s="19"/>
      <c r="I63" s="19"/>
      <c r="J63" s="19"/>
      <c r="K63" s="19"/>
      <c r="L63" s="19"/>
      <c r="N63" s="22" t="s">
        <v>47</v>
      </c>
      <c r="O63" s="19"/>
      <c r="P63" s="41"/>
      <c r="Q63" s="41"/>
      <c r="R63" s="41"/>
      <c r="S63" s="41"/>
      <c r="T63" s="19"/>
      <c r="U63" s="19"/>
      <c r="V63" s="19"/>
      <c r="W63" s="19"/>
      <c r="X63" s="19"/>
      <c r="Y63" s="19"/>
      <c r="AA63" s="22" t="s">
        <v>47</v>
      </c>
      <c r="AB63" s="19"/>
      <c r="AC63" s="41"/>
      <c r="AD63" s="41"/>
      <c r="AE63" s="41"/>
      <c r="AF63" s="41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41"/>
      <c r="D64" s="41"/>
      <c r="E64" s="41"/>
      <c r="F64" s="41"/>
      <c r="G64" s="19"/>
      <c r="H64" s="19"/>
      <c r="I64" s="19"/>
      <c r="J64" s="19"/>
      <c r="K64" s="19"/>
      <c r="L64" s="19"/>
      <c r="N64" s="22" t="s">
        <v>4</v>
      </c>
      <c r="O64" s="19"/>
      <c r="P64" s="41"/>
      <c r="Q64" s="41"/>
      <c r="R64" s="41"/>
      <c r="S64" s="41"/>
      <c r="T64" s="19"/>
      <c r="U64" s="19"/>
      <c r="V64" s="19"/>
      <c r="W64" s="19"/>
      <c r="X64" s="19"/>
      <c r="Y64" s="19"/>
      <c r="AA64" s="22" t="s">
        <v>4</v>
      </c>
      <c r="AB64" s="19"/>
      <c r="AC64" s="41"/>
      <c r="AD64" s="41"/>
      <c r="AE64" s="41"/>
      <c r="AF64" s="41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41"/>
      <c r="D65" s="41"/>
      <c r="E65" s="41"/>
      <c r="F65" s="41"/>
      <c r="G65" s="19"/>
      <c r="H65" s="19"/>
      <c r="I65" s="19"/>
      <c r="J65" s="19"/>
      <c r="K65" s="19"/>
      <c r="L65" s="19"/>
      <c r="N65" s="22" t="s">
        <v>48</v>
      </c>
      <c r="O65" s="19"/>
      <c r="P65" s="41"/>
      <c r="Q65" s="41"/>
      <c r="R65" s="41"/>
      <c r="S65" s="41"/>
      <c r="T65" s="19"/>
      <c r="U65" s="19"/>
      <c r="V65" s="19"/>
      <c r="W65" s="19"/>
      <c r="X65" s="19"/>
      <c r="Y65" s="19"/>
      <c r="AA65" s="22" t="s">
        <v>48</v>
      </c>
      <c r="AB65" s="19"/>
      <c r="AC65" s="41"/>
      <c r="AD65" s="41"/>
      <c r="AE65" s="41"/>
      <c r="AF65" s="41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41"/>
      <c r="D66" s="41"/>
      <c r="E66" s="41"/>
      <c r="F66" s="41"/>
      <c r="G66" s="19"/>
      <c r="H66" s="19"/>
      <c r="I66" s="19"/>
      <c r="J66" s="19"/>
      <c r="K66" s="19"/>
      <c r="L66" s="19"/>
      <c r="N66" s="22" t="s">
        <v>49</v>
      </c>
      <c r="O66" s="19"/>
      <c r="P66" s="41"/>
      <c r="Q66" s="41"/>
      <c r="R66" s="41"/>
      <c r="S66" s="41"/>
      <c r="T66" s="19"/>
      <c r="U66" s="19"/>
      <c r="V66" s="19"/>
      <c r="W66" s="19"/>
      <c r="X66" s="19"/>
      <c r="Y66" s="19"/>
      <c r="AA66" s="22" t="s">
        <v>49</v>
      </c>
      <c r="AB66" s="19"/>
      <c r="AC66" s="41"/>
      <c r="AD66" s="41"/>
      <c r="AE66" s="41"/>
      <c r="AF66" s="41"/>
      <c r="AG66" s="19"/>
      <c r="AH66" s="19"/>
      <c r="AI66" s="19"/>
      <c r="AJ66" s="19"/>
      <c r="AK66" s="19"/>
      <c r="AL66" s="19"/>
    </row>
    <row r="67" spans="1:38" x14ac:dyDescent="0.2">
      <c r="A67" s="22" t="s">
        <v>51</v>
      </c>
      <c r="B67" s="19"/>
      <c r="C67" s="41"/>
      <c r="D67" s="41"/>
      <c r="E67" s="41"/>
      <c r="F67" s="41"/>
      <c r="G67" s="19"/>
      <c r="H67" s="19"/>
      <c r="I67" s="19"/>
      <c r="J67" s="19"/>
      <c r="K67" s="19"/>
      <c r="L67" s="19"/>
      <c r="N67" s="22" t="s">
        <v>51</v>
      </c>
      <c r="O67" s="19"/>
      <c r="P67" s="41"/>
      <c r="Q67" s="41"/>
      <c r="R67" s="41"/>
      <c r="S67" s="41"/>
      <c r="T67" s="19"/>
      <c r="U67" s="19"/>
      <c r="V67" s="19"/>
      <c r="W67" s="19"/>
      <c r="X67" s="19"/>
      <c r="Y67" s="19"/>
      <c r="AA67" s="22" t="s">
        <v>51</v>
      </c>
      <c r="AB67" s="19"/>
      <c r="AC67" s="41"/>
      <c r="AD67" s="41"/>
      <c r="AE67" s="41"/>
      <c r="AF67" s="41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41"/>
      <c r="D68" s="41"/>
      <c r="E68" s="41"/>
      <c r="F68" s="41"/>
      <c r="G68" s="19"/>
      <c r="H68" s="19"/>
      <c r="I68" s="19"/>
      <c r="J68" s="19"/>
      <c r="K68" s="19"/>
      <c r="L68" s="19"/>
      <c r="N68" s="21" t="s">
        <v>38</v>
      </c>
      <c r="O68" s="19"/>
      <c r="P68" s="41"/>
      <c r="Q68" s="41"/>
      <c r="R68" s="41"/>
      <c r="S68" s="41"/>
      <c r="T68" s="19"/>
      <c r="U68" s="19"/>
      <c r="V68" s="19"/>
      <c r="W68" s="19"/>
      <c r="X68" s="19"/>
      <c r="Y68" s="19"/>
      <c r="AA68" s="21" t="s">
        <v>38</v>
      </c>
      <c r="AB68" s="19"/>
      <c r="AC68" s="41"/>
      <c r="AD68" s="41"/>
      <c r="AE68" s="41"/>
      <c r="AF68" s="41"/>
      <c r="AG68" s="19"/>
      <c r="AH68" s="19"/>
      <c r="AI68" s="19"/>
      <c r="AJ68" s="19"/>
      <c r="AK68" s="19"/>
      <c r="AL68" s="19"/>
    </row>
    <row r="69" spans="1:38" x14ac:dyDescent="0.2">
      <c r="A69" s="23" t="s">
        <v>52</v>
      </c>
      <c r="B69" s="19"/>
      <c r="C69" s="41"/>
      <c r="D69" s="41"/>
      <c r="E69" s="41"/>
      <c r="F69" s="41"/>
      <c r="G69" s="19"/>
      <c r="H69" s="19"/>
      <c r="I69" s="19"/>
      <c r="J69" s="19"/>
      <c r="K69" s="19"/>
      <c r="L69" s="19"/>
      <c r="N69" s="23" t="s">
        <v>52</v>
      </c>
      <c r="O69" s="19"/>
      <c r="P69" s="41"/>
      <c r="Q69" s="41"/>
      <c r="R69" s="41"/>
      <c r="S69" s="41"/>
      <c r="T69" s="19"/>
      <c r="U69" s="19"/>
      <c r="V69" s="19"/>
      <c r="W69" s="19"/>
      <c r="X69" s="19"/>
      <c r="Y69" s="19"/>
      <c r="AA69" s="23" t="s">
        <v>52</v>
      </c>
      <c r="AB69" s="19"/>
      <c r="AC69" s="41"/>
      <c r="AD69" s="41"/>
      <c r="AE69" s="41"/>
      <c r="AF69" s="41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3"/>
      <c r="D70" s="43"/>
      <c r="E70" s="43"/>
      <c r="F70" s="43"/>
      <c r="G70" s="42"/>
      <c r="H70" s="42"/>
      <c r="I70" s="42"/>
      <c r="J70" s="42"/>
      <c r="K70" s="42"/>
      <c r="L70" s="42"/>
      <c r="N70" s="21" t="s">
        <v>39</v>
      </c>
      <c r="O70" s="42"/>
      <c r="P70" s="43"/>
      <c r="Q70" s="43"/>
      <c r="R70" s="43"/>
      <c r="S70" s="43"/>
      <c r="T70" s="42"/>
      <c r="U70" s="42"/>
      <c r="V70" s="42"/>
      <c r="W70" s="42"/>
      <c r="X70" s="42"/>
      <c r="Y70" s="42"/>
      <c r="AA70" s="21" t="s">
        <v>39</v>
      </c>
      <c r="AB70" s="42"/>
      <c r="AC70" s="43"/>
      <c r="AD70" s="43"/>
      <c r="AE70" s="43"/>
      <c r="AF70" s="43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U71"/>
  <sheetViews>
    <sheetView zoomScaleNormal="100" workbookViewId="0"/>
  </sheetViews>
  <sheetFormatPr defaultRowHeight="12.75" x14ac:dyDescent="0.2"/>
  <cols>
    <col min="1" max="1" width="26.140625" style="44" customWidth="1"/>
    <col min="2" max="2" width="8.85546875" style="44" customWidth="1"/>
    <col min="3" max="3" width="2.85546875" style="45" customWidth="1"/>
    <col min="4" max="5" width="7.85546875" style="45" customWidth="1"/>
    <col min="6" max="6" width="2.85546875" style="45" customWidth="1"/>
    <col min="7" max="12" width="7.85546875" style="44" customWidth="1"/>
    <col min="13" max="13" width="8.140625" customWidth="1"/>
    <col min="14" max="14" width="26.140625" style="44" customWidth="1"/>
    <col min="15" max="15" width="8.85546875" style="44" customWidth="1"/>
    <col min="16" max="16" width="2.85546875" style="45" customWidth="1"/>
    <col min="17" max="18" width="7.85546875" style="45" customWidth="1"/>
    <col min="19" max="19" width="2.85546875" style="45" customWidth="1"/>
    <col min="20" max="25" width="7.85546875" style="44" customWidth="1"/>
    <col min="26" max="26" width="8.140625" customWidth="1"/>
    <col min="27" max="27" width="26.140625" style="44" customWidth="1"/>
    <col min="28" max="28" width="8.85546875" style="44" customWidth="1"/>
    <col min="29" max="29" width="2.85546875" style="45" customWidth="1"/>
    <col min="30" max="31" width="7.85546875" style="45" customWidth="1"/>
    <col min="32" max="32" width="2.85546875" style="45" customWidth="1"/>
    <col min="33" max="38" width="7.85546875" style="44" customWidth="1"/>
    <col min="40" max="47" width="9.140625" style="52"/>
  </cols>
  <sheetData>
    <row r="1" spans="1:46" ht="15.75" x14ac:dyDescent="0.25">
      <c r="A1" s="17" t="s">
        <v>63</v>
      </c>
      <c r="B1" s="17"/>
      <c r="C1" s="24"/>
      <c r="D1" s="24"/>
      <c r="E1" s="24"/>
      <c r="F1" s="24"/>
      <c r="G1" s="17"/>
      <c r="H1" s="17"/>
      <c r="I1" s="17"/>
      <c r="J1" s="17"/>
      <c r="K1" s="17"/>
      <c r="L1" s="17"/>
      <c r="N1" s="17" t="s">
        <v>64</v>
      </c>
      <c r="O1" s="17"/>
      <c r="P1" s="24"/>
      <c r="Q1" s="24"/>
      <c r="R1" s="24"/>
      <c r="S1" s="24"/>
      <c r="T1" s="17"/>
      <c r="U1" s="17"/>
      <c r="V1" s="17"/>
      <c r="W1" s="17"/>
      <c r="X1" s="17"/>
      <c r="Y1" s="17"/>
      <c r="AA1" s="17" t="s">
        <v>65</v>
      </c>
      <c r="AB1" s="17"/>
      <c r="AC1" s="24"/>
      <c r="AD1" s="24"/>
      <c r="AE1" s="24"/>
      <c r="AF1" s="24"/>
      <c r="AG1" s="17"/>
      <c r="AH1" s="17"/>
      <c r="AI1" s="17"/>
      <c r="AJ1" s="17"/>
      <c r="AK1" s="17"/>
      <c r="AL1" s="17"/>
    </row>
    <row r="2" spans="1:46" ht="15.75" x14ac:dyDescent="0.25">
      <c r="A2" s="17" t="s">
        <v>35</v>
      </c>
      <c r="B2" s="17"/>
      <c r="C2" s="24"/>
      <c r="D2" s="24"/>
      <c r="E2" s="24"/>
      <c r="F2" s="24"/>
      <c r="G2" s="17"/>
      <c r="H2" s="17"/>
      <c r="I2" s="17"/>
      <c r="J2" s="17"/>
      <c r="K2" s="17"/>
      <c r="L2" s="17"/>
      <c r="N2" s="17" t="s">
        <v>35</v>
      </c>
      <c r="O2" s="17"/>
      <c r="P2" s="24"/>
      <c r="Q2" s="24"/>
      <c r="R2" s="24"/>
      <c r="S2" s="24"/>
      <c r="T2" s="17"/>
      <c r="U2" s="17"/>
      <c r="V2" s="17"/>
      <c r="W2" s="17"/>
      <c r="X2" s="17"/>
      <c r="Y2" s="17"/>
      <c r="AA2" s="17" t="s">
        <v>35</v>
      </c>
      <c r="AB2" s="17"/>
      <c r="AC2" s="24"/>
      <c r="AD2" s="24"/>
      <c r="AE2" s="24"/>
      <c r="AF2" s="24"/>
      <c r="AG2" s="17"/>
      <c r="AH2" s="17"/>
      <c r="AI2" s="17"/>
      <c r="AJ2" s="17"/>
      <c r="AK2" s="17"/>
      <c r="AL2" s="17"/>
    </row>
    <row r="3" spans="1:46" ht="15.75" x14ac:dyDescent="0.25">
      <c r="A3" s="25">
        <v>2012</v>
      </c>
      <c r="B3" s="26"/>
      <c r="C3" s="27"/>
      <c r="D3" s="27"/>
      <c r="E3" s="27"/>
      <c r="F3" s="27"/>
      <c r="G3" s="26"/>
      <c r="H3" s="26"/>
      <c r="I3" s="26"/>
      <c r="J3" s="26"/>
      <c r="K3" s="26"/>
      <c r="L3" s="26"/>
      <c r="N3" s="25">
        <v>2012</v>
      </c>
      <c r="O3" s="26"/>
      <c r="P3" s="27"/>
      <c r="Q3" s="27"/>
      <c r="R3" s="27"/>
      <c r="S3" s="27"/>
      <c r="T3" s="26"/>
      <c r="U3" s="26"/>
      <c r="V3" s="26"/>
      <c r="W3" s="26"/>
      <c r="X3" s="26"/>
      <c r="Y3" s="26"/>
      <c r="AA3" s="25">
        <v>2012</v>
      </c>
      <c r="AB3" s="26"/>
      <c r="AC3" s="27"/>
      <c r="AD3" s="27"/>
      <c r="AE3" s="27"/>
      <c r="AF3" s="27"/>
      <c r="AG3" s="26"/>
      <c r="AH3" s="26"/>
      <c r="AI3" s="26"/>
      <c r="AJ3" s="26"/>
      <c r="AK3" s="26"/>
      <c r="AL3" s="26"/>
    </row>
    <row r="4" spans="1:46" s="52" customFormat="1" ht="15" x14ac:dyDescent="0.25">
      <c r="A4" s="49"/>
      <c r="B4" s="50"/>
      <c r="C4" s="51"/>
      <c r="D4" s="51"/>
      <c r="E4" s="51"/>
      <c r="F4" s="51"/>
      <c r="G4" s="50"/>
      <c r="H4" s="50"/>
      <c r="I4" s="50"/>
      <c r="J4" s="50"/>
      <c r="K4" s="50"/>
      <c r="L4" s="50"/>
      <c r="N4" s="49"/>
      <c r="O4" s="50"/>
      <c r="P4" s="51"/>
      <c r="Q4" s="51"/>
      <c r="R4" s="51"/>
      <c r="S4" s="51"/>
      <c r="T4" s="50"/>
      <c r="U4" s="50"/>
      <c r="V4" s="50"/>
      <c r="W4" s="50"/>
      <c r="X4" s="50"/>
      <c r="Y4" s="50"/>
      <c r="AA4" s="49"/>
      <c r="AB4" s="50"/>
      <c r="AC4" s="51"/>
      <c r="AD4" s="51"/>
      <c r="AE4" s="51"/>
      <c r="AF4" s="51"/>
      <c r="AG4" s="50"/>
      <c r="AH4" s="50"/>
      <c r="AI4" s="50"/>
      <c r="AJ4" s="50"/>
      <c r="AK4" s="50"/>
      <c r="AL4" s="50"/>
    </row>
    <row r="5" spans="1:46" s="52" customFormat="1" ht="13.5" thickBot="1" x14ac:dyDescent="0.25">
      <c r="A5" s="56"/>
      <c r="B5" s="56"/>
      <c r="C5" s="57"/>
      <c r="D5" s="57"/>
      <c r="E5" s="57"/>
      <c r="F5" s="57"/>
      <c r="G5" s="56"/>
      <c r="H5" s="56"/>
      <c r="I5" s="56"/>
      <c r="J5" s="56"/>
      <c r="K5" s="56"/>
      <c r="L5" s="56"/>
      <c r="N5" s="56"/>
      <c r="O5" s="58"/>
      <c r="P5" s="57"/>
      <c r="Q5" s="59"/>
      <c r="R5" s="59"/>
      <c r="S5" s="57"/>
      <c r="T5" s="58"/>
      <c r="U5" s="58"/>
      <c r="V5" s="58"/>
      <c r="W5" s="58"/>
      <c r="X5" s="58"/>
      <c r="Y5" s="58"/>
      <c r="AA5" s="56"/>
      <c r="AB5" s="58"/>
      <c r="AC5" s="57"/>
      <c r="AD5" s="59"/>
      <c r="AE5" s="59"/>
      <c r="AF5" s="57"/>
      <c r="AG5" s="58"/>
      <c r="AH5" s="58"/>
      <c r="AI5" s="58"/>
      <c r="AJ5" s="58"/>
      <c r="AK5" s="58"/>
      <c r="AL5" s="58"/>
      <c r="AN5" s="56"/>
      <c r="AO5" s="56"/>
      <c r="AP5" s="56"/>
      <c r="AQ5" s="56"/>
      <c r="AR5" s="56"/>
      <c r="AS5" s="56"/>
      <c r="AT5" s="56"/>
    </row>
    <row r="6" spans="1:46" x14ac:dyDescent="0.2">
      <c r="A6" s="28"/>
      <c r="B6" s="29"/>
      <c r="C6" s="30"/>
      <c r="D6" s="65" t="s">
        <v>60</v>
      </c>
      <c r="E6" s="65"/>
      <c r="F6" s="30"/>
      <c r="G6" s="65" t="s">
        <v>53</v>
      </c>
      <c r="H6" s="65"/>
      <c r="I6" s="65"/>
      <c r="J6" s="65"/>
      <c r="K6" s="65"/>
      <c r="L6" s="65"/>
      <c r="N6" s="28"/>
      <c r="O6" s="29"/>
      <c r="P6" s="30"/>
      <c r="Q6" s="65" t="s">
        <v>60</v>
      </c>
      <c r="R6" s="65"/>
      <c r="S6" s="30"/>
      <c r="T6" s="65" t="s">
        <v>53</v>
      </c>
      <c r="U6" s="65"/>
      <c r="V6" s="65"/>
      <c r="W6" s="65"/>
      <c r="X6" s="65"/>
      <c r="Y6" s="65"/>
      <c r="AA6" s="28"/>
      <c r="AB6" s="29"/>
      <c r="AC6" s="30"/>
      <c r="AD6" s="65" t="s">
        <v>60</v>
      </c>
      <c r="AE6" s="65"/>
      <c r="AF6" s="30"/>
      <c r="AG6" s="65" t="s">
        <v>53</v>
      </c>
      <c r="AH6" s="65"/>
      <c r="AI6" s="65"/>
      <c r="AJ6" s="65"/>
      <c r="AK6" s="65"/>
      <c r="AL6" s="65"/>
      <c r="AN6" s="2"/>
      <c r="AO6" s="2"/>
      <c r="AP6" s="2"/>
      <c r="AQ6" s="2"/>
      <c r="AR6" s="2"/>
      <c r="AS6" s="2"/>
      <c r="AT6" s="2"/>
    </row>
    <row r="7" spans="1:46" x14ac:dyDescent="0.2">
      <c r="A7" s="6"/>
      <c r="B7" s="31" t="s">
        <v>54</v>
      </c>
      <c r="C7" s="31"/>
      <c r="D7" s="31"/>
      <c r="E7" s="31"/>
      <c r="F7" s="31"/>
      <c r="G7" s="31" t="s">
        <v>66</v>
      </c>
      <c r="H7" s="31" t="s">
        <v>67</v>
      </c>
      <c r="I7" s="31" t="s">
        <v>68</v>
      </c>
      <c r="J7" s="31" t="s">
        <v>69</v>
      </c>
      <c r="K7" s="31" t="s">
        <v>70</v>
      </c>
      <c r="L7" s="31" t="s">
        <v>55</v>
      </c>
      <c r="N7" s="6"/>
      <c r="O7" s="31" t="s">
        <v>54</v>
      </c>
      <c r="P7" s="31"/>
      <c r="Q7" s="31"/>
      <c r="R7" s="31"/>
      <c r="S7" s="31"/>
      <c r="T7" s="31" t="s">
        <v>66</v>
      </c>
      <c r="U7" s="31" t="s">
        <v>67</v>
      </c>
      <c r="V7" s="31" t="s">
        <v>68</v>
      </c>
      <c r="W7" s="31" t="s">
        <v>69</v>
      </c>
      <c r="X7" s="31" t="s">
        <v>70</v>
      </c>
      <c r="Y7" s="31" t="s">
        <v>55</v>
      </c>
      <c r="AA7" s="6"/>
      <c r="AB7" s="31" t="s">
        <v>54</v>
      </c>
      <c r="AC7" s="31"/>
      <c r="AD7" s="31"/>
      <c r="AE7" s="31"/>
      <c r="AF7" s="31"/>
      <c r="AG7" s="31" t="s">
        <v>66</v>
      </c>
      <c r="AH7" s="31" t="s">
        <v>67</v>
      </c>
      <c r="AI7" s="31" t="s">
        <v>68</v>
      </c>
      <c r="AJ7" s="31" t="s">
        <v>69</v>
      </c>
      <c r="AK7" s="31" t="s">
        <v>70</v>
      </c>
      <c r="AL7" s="31" t="s">
        <v>55</v>
      </c>
      <c r="AN7" s="2"/>
      <c r="AO7" s="2"/>
      <c r="AP7" s="2"/>
      <c r="AQ7" s="2"/>
      <c r="AR7" s="2"/>
      <c r="AS7" s="2"/>
      <c r="AT7" s="2"/>
    </row>
    <row r="8" spans="1:46" ht="13.5" thickBot="1" x14ac:dyDescent="0.25">
      <c r="A8" s="32"/>
      <c r="B8" s="33" t="s">
        <v>56</v>
      </c>
      <c r="C8" s="31"/>
      <c r="D8" s="33" t="s">
        <v>61</v>
      </c>
      <c r="E8" s="33" t="s">
        <v>62</v>
      </c>
      <c r="F8" s="31"/>
      <c r="G8" s="33" t="s">
        <v>57</v>
      </c>
      <c r="H8" s="33" t="s">
        <v>57</v>
      </c>
      <c r="I8" s="33" t="s">
        <v>57</v>
      </c>
      <c r="J8" s="33" t="s">
        <v>57</v>
      </c>
      <c r="K8" s="33" t="s">
        <v>57</v>
      </c>
      <c r="L8" s="33" t="s">
        <v>58</v>
      </c>
      <c r="N8" s="32"/>
      <c r="O8" s="33" t="s">
        <v>56</v>
      </c>
      <c r="P8" s="31"/>
      <c r="Q8" s="33" t="s">
        <v>61</v>
      </c>
      <c r="R8" s="33" t="s">
        <v>62</v>
      </c>
      <c r="S8" s="31"/>
      <c r="T8" s="33" t="s">
        <v>57</v>
      </c>
      <c r="U8" s="33" t="s">
        <v>57</v>
      </c>
      <c r="V8" s="33" t="s">
        <v>57</v>
      </c>
      <c r="W8" s="33" t="s">
        <v>57</v>
      </c>
      <c r="X8" s="33" t="s">
        <v>57</v>
      </c>
      <c r="Y8" s="33" t="s">
        <v>58</v>
      </c>
      <c r="AA8" s="32"/>
      <c r="AB8" s="33" t="s">
        <v>56</v>
      </c>
      <c r="AC8" s="31"/>
      <c r="AD8" s="33" t="s">
        <v>61</v>
      </c>
      <c r="AE8" s="33" t="s">
        <v>62</v>
      </c>
      <c r="AF8" s="31"/>
      <c r="AG8" s="33" t="s">
        <v>57</v>
      </c>
      <c r="AH8" s="33" t="s">
        <v>57</v>
      </c>
      <c r="AI8" s="33" t="s">
        <v>57</v>
      </c>
      <c r="AJ8" s="33" t="s">
        <v>57</v>
      </c>
      <c r="AK8" s="33" t="s">
        <v>57</v>
      </c>
      <c r="AL8" s="33" t="s">
        <v>58</v>
      </c>
      <c r="AN8" s="2"/>
      <c r="AO8" s="2"/>
      <c r="AP8" s="2"/>
      <c r="AQ8" s="2"/>
      <c r="AR8" s="2"/>
      <c r="AS8" s="2"/>
      <c r="AT8" s="2"/>
    </row>
    <row r="9" spans="1:4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N9" s="2"/>
      <c r="AO9" s="2"/>
      <c r="AP9" s="2"/>
      <c r="AQ9" s="2"/>
      <c r="AR9" s="2"/>
      <c r="AS9" s="2"/>
      <c r="AT9" s="2"/>
    </row>
    <row r="10" spans="1:46" x14ac:dyDescent="0.2">
      <c r="A10" s="1"/>
      <c r="B10" s="47" t="s">
        <v>33</v>
      </c>
      <c r="C10" s="46"/>
      <c r="D10" s="64" t="s">
        <v>33</v>
      </c>
      <c r="E10" s="64"/>
      <c r="F10" s="46"/>
      <c r="G10" s="64" t="s">
        <v>33</v>
      </c>
      <c r="H10" s="64"/>
      <c r="I10" s="64"/>
      <c r="J10" s="64"/>
      <c r="K10" s="64"/>
      <c r="L10" s="64"/>
      <c r="N10" s="1"/>
      <c r="O10" s="47" t="s">
        <v>34</v>
      </c>
      <c r="P10" s="46"/>
      <c r="Q10" s="64" t="s">
        <v>34</v>
      </c>
      <c r="R10" s="64"/>
      <c r="S10" s="46"/>
      <c r="T10" s="64" t="s">
        <v>34</v>
      </c>
      <c r="U10" s="64"/>
      <c r="V10" s="64"/>
      <c r="W10" s="64"/>
      <c r="X10" s="64"/>
      <c r="Y10" s="64"/>
      <c r="AA10" s="1"/>
      <c r="AB10" s="47" t="s">
        <v>50</v>
      </c>
      <c r="AC10" s="34"/>
      <c r="AD10" s="64" t="s">
        <v>50</v>
      </c>
      <c r="AE10" s="64"/>
      <c r="AF10" s="34"/>
      <c r="AG10" s="64" t="s">
        <v>50</v>
      </c>
      <c r="AH10" s="64"/>
      <c r="AI10" s="64"/>
      <c r="AJ10" s="64"/>
      <c r="AK10" s="64"/>
      <c r="AL10" s="64"/>
      <c r="AN10" s="2"/>
      <c r="AO10" s="2"/>
      <c r="AP10" s="2"/>
      <c r="AQ10" s="2"/>
      <c r="AR10" s="2"/>
      <c r="AS10" s="2"/>
      <c r="AT10" s="2"/>
    </row>
    <row r="11" spans="1:46" x14ac:dyDescent="0.2">
      <c r="A11" s="1"/>
      <c r="B11" s="1"/>
      <c r="C11" s="6"/>
      <c r="D11" s="6"/>
      <c r="E11" s="6"/>
      <c r="F11" s="6"/>
      <c r="G11" s="1"/>
      <c r="H11" s="1"/>
      <c r="I11" s="1"/>
      <c r="J11" s="1"/>
      <c r="K11" s="1"/>
      <c r="L11" s="1"/>
      <c r="N11" s="1"/>
      <c r="O11" s="1"/>
      <c r="P11" s="6"/>
      <c r="Q11" s="6"/>
      <c r="R11" s="6"/>
      <c r="S11" s="6"/>
      <c r="T11" s="1"/>
      <c r="U11" s="1"/>
      <c r="V11" s="1"/>
      <c r="W11" s="1"/>
      <c r="X11" s="1"/>
      <c r="Y11" s="1"/>
      <c r="AA11" s="1"/>
      <c r="AB11" s="1"/>
      <c r="AC11" s="6"/>
      <c r="AD11" s="6"/>
      <c r="AE11" s="6"/>
      <c r="AF11" s="6"/>
      <c r="AG11" s="1"/>
      <c r="AH11" s="1"/>
      <c r="AI11" s="1"/>
      <c r="AJ11" s="1"/>
      <c r="AK11" s="1"/>
      <c r="AL11" s="1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5</v>
      </c>
      <c r="B12" s="48">
        <v>56861.437688948608</v>
      </c>
      <c r="C12" s="35"/>
      <c r="D12" s="48">
        <v>63241.903502974223</v>
      </c>
      <c r="E12" s="48">
        <v>50233.105802047779</v>
      </c>
      <c r="F12" s="35"/>
      <c r="G12" s="48">
        <v>19497.967479674797</v>
      </c>
      <c r="H12" s="48">
        <v>53887.815750371476</v>
      </c>
      <c r="I12" s="48">
        <v>67581.196581196578</v>
      </c>
      <c r="J12" s="48">
        <v>74842.419080068139</v>
      </c>
      <c r="K12" s="48">
        <v>74744.215938303343</v>
      </c>
      <c r="L12" s="48">
        <v>43150.793650793654</v>
      </c>
      <c r="N12" s="2" t="s">
        <v>5</v>
      </c>
      <c r="O12" s="8">
        <v>29770</v>
      </c>
      <c r="P12" s="35"/>
      <c r="Q12" s="8">
        <v>15130</v>
      </c>
      <c r="R12" s="8">
        <v>14650</v>
      </c>
      <c r="S12" s="8"/>
      <c r="T12" s="8">
        <v>4920</v>
      </c>
      <c r="U12" s="8">
        <v>6730</v>
      </c>
      <c r="V12" s="8">
        <v>5850</v>
      </c>
      <c r="W12" s="8">
        <v>5870</v>
      </c>
      <c r="X12" s="8">
        <v>3890</v>
      </c>
      <c r="Y12" s="8">
        <v>2520</v>
      </c>
      <c r="AA12" s="2" t="s">
        <v>5</v>
      </c>
      <c r="AB12" s="11">
        <v>1692765</v>
      </c>
      <c r="AC12" s="53"/>
      <c r="AD12" s="53">
        <v>956850</v>
      </c>
      <c r="AE12" s="53">
        <v>735915</v>
      </c>
      <c r="AF12" s="53"/>
      <c r="AG12" s="12">
        <v>95930</v>
      </c>
      <c r="AH12" s="12">
        <v>362665</v>
      </c>
      <c r="AI12" s="12">
        <v>395350</v>
      </c>
      <c r="AJ12" s="12">
        <v>439325</v>
      </c>
      <c r="AK12" s="12">
        <v>290755</v>
      </c>
      <c r="AL12" s="12">
        <v>108740</v>
      </c>
      <c r="AN12" s="2"/>
      <c r="AO12" s="2"/>
      <c r="AP12" s="2"/>
      <c r="AQ12" s="2"/>
      <c r="AR12" s="2"/>
      <c r="AS12" s="2"/>
      <c r="AT12" s="2"/>
    </row>
    <row r="13" spans="1:46" x14ac:dyDescent="0.2">
      <c r="A13" s="2"/>
      <c r="B13" s="48"/>
      <c r="C13" s="35"/>
      <c r="D13" s="48"/>
      <c r="E13" s="48"/>
      <c r="F13" s="35"/>
      <c r="G13" s="48"/>
      <c r="H13" s="48"/>
      <c r="I13" s="48"/>
      <c r="J13" s="48"/>
      <c r="K13" s="48"/>
      <c r="L13" s="48"/>
      <c r="N13" s="2"/>
      <c r="O13" s="8"/>
      <c r="P13" s="35"/>
      <c r="Q13" s="8"/>
      <c r="R13" s="8"/>
      <c r="S13" s="8"/>
      <c r="T13" s="8"/>
      <c r="U13" s="8"/>
      <c r="V13" s="8"/>
      <c r="W13" s="8"/>
      <c r="X13" s="8"/>
      <c r="Y13" s="8"/>
      <c r="AA13" s="2"/>
      <c r="AB13" s="11"/>
      <c r="AC13" s="53"/>
      <c r="AD13" s="53"/>
      <c r="AE13" s="53"/>
      <c r="AF13" s="53"/>
      <c r="AG13" s="12"/>
      <c r="AH13" s="12"/>
      <c r="AI13" s="12"/>
      <c r="AJ13" s="12"/>
      <c r="AK13" s="12"/>
      <c r="AL13" s="12"/>
      <c r="AN13" s="2"/>
      <c r="AO13" s="12"/>
      <c r="AP13" s="12"/>
      <c r="AQ13" s="12"/>
      <c r="AR13" s="12"/>
      <c r="AS13" s="12"/>
      <c r="AT13" s="2"/>
    </row>
    <row r="14" spans="1:46" x14ac:dyDescent="0.2">
      <c r="A14" s="13" t="s">
        <v>27</v>
      </c>
      <c r="B14" s="48">
        <v>44022.891566265062</v>
      </c>
      <c r="C14" s="35"/>
      <c r="D14" s="48">
        <v>45456.310679611648</v>
      </c>
      <c r="E14" s="48">
        <v>43024.154589371981</v>
      </c>
      <c r="F14" s="35"/>
      <c r="G14" s="48">
        <v>15500</v>
      </c>
      <c r="H14" s="48">
        <v>40236.84210526316</v>
      </c>
      <c r="I14" s="48">
        <v>57162.16216216216</v>
      </c>
      <c r="J14" s="48">
        <v>55442.307692307695</v>
      </c>
      <c r="K14" s="48">
        <v>61240.740740740737</v>
      </c>
      <c r="L14" s="48">
        <v>35475.609756097561</v>
      </c>
      <c r="N14" s="13" t="s">
        <v>27</v>
      </c>
      <c r="O14" s="4">
        <v>4150</v>
      </c>
      <c r="P14" s="35"/>
      <c r="Q14" s="4">
        <v>2060</v>
      </c>
      <c r="R14" s="4">
        <v>2070</v>
      </c>
      <c r="S14" s="8"/>
      <c r="T14" s="4">
        <v>730</v>
      </c>
      <c r="U14" s="4">
        <v>950</v>
      </c>
      <c r="V14" s="4">
        <v>740</v>
      </c>
      <c r="W14" s="4">
        <v>780</v>
      </c>
      <c r="X14" s="4">
        <v>540</v>
      </c>
      <c r="Y14" s="4">
        <v>410</v>
      </c>
      <c r="AA14" s="13" t="s">
        <v>27</v>
      </c>
      <c r="AB14" s="12">
        <v>182695</v>
      </c>
      <c r="AC14" s="53"/>
      <c r="AD14" s="12">
        <v>93640</v>
      </c>
      <c r="AE14" s="12">
        <v>89060</v>
      </c>
      <c r="AF14" s="53"/>
      <c r="AG14" s="12">
        <v>11315</v>
      </c>
      <c r="AH14" s="12">
        <v>38225</v>
      </c>
      <c r="AI14" s="12">
        <v>42300</v>
      </c>
      <c r="AJ14" s="12">
        <v>43245</v>
      </c>
      <c r="AK14" s="12">
        <v>33070</v>
      </c>
      <c r="AL14" s="12">
        <v>14545</v>
      </c>
      <c r="AN14" s="2"/>
      <c r="AO14" s="12"/>
      <c r="AP14" s="12"/>
      <c r="AQ14" s="12"/>
      <c r="AR14" s="12"/>
      <c r="AS14" s="12"/>
      <c r="AT14" s="2"/>
    </row>
    <row r="15" spans="1:46" x14ac:dyDescent="0.2">
      <c r="A15" s="10" t="s">
        <v>6</v>
      </c>
      <c r="B15" s="48">
        <v>31209.302325581393</v>
      </c>
      <c r="C15" s="35"/>
      <c r="D15" s="48">
        <v>26608.695652173916</v>
      </c>
      <c r="E15" s="48">
        <v>36500</v>
      </c>
      <c r="F15" s="35"/>
      <c r="G15" s="48">
        <v>14333.333333333334</v>
      </c>
      <c r="H15" s="48">
        <v>31111.111111111109</v>
      </c>
      <c r="I15" s="48">
        <v>43416.666666666664</v>
      </c>
      <c r="J15" s="48">
        <v>42000</v>
      </c>
      <c r="K15" s="48">
        <v>38900</v>
      </c>
      <c r="L15" s="48">
        <v>28600</v>
      </c>
      <c r="N15" s="10" t="s">
        <v>6</v>
      </c>
      <c r="O15" s="8">
        <v>430</v>
      </c>
      <c r="P15" s="35"/>
      <c r="Q15" s="8">
        <v>230</v>
      </c>
      <c r="R15" s="8">
        <v>200</v>
      </c>
      <c r="S15" s="8"/>
      <c r="T15" s="8">
        <v>90</v>
      </c>
      <c r="U15" s="8">
        <v>90</v>
      </c>
      <c r="V15" s="8">
        <v>60</v>
      </c>
      <c r="W15" s="8">
        <v>80</v>
      </c>
      <c r="X15" s="8">
        <v>50</v>
      </c>
      <c r="Y15" s="8">
        <v>50</v>
      </c>
      <c r="AA15" s="10" t="s">
        <v>6</v>
      </c>
      <c r="AB15" s="11">
        <v>13420</v>
      </c>
      <c r="AC15" s="53"/>
      <c r="AD15" s="53">
        <v>6120</v>
      </c>
      <c r="AE15" s="53">
        <v>7300</v>
      </c>
      <c r="AF15" s="53"/>
      <c r="AG15" s="12">
        <v>1290</v>
      </c>
      <c r="AH15" s="12">
        <v>2800</v>
      </c>
      <c r="AI15" s="12">
        <v>2605</v>
      </c>
      <c r="AJ15" s="12">
        <v>3360</v>
      </c>
      <c r="AK15" s="12">
        <v>1945</v>
      </c>
      <c r="AL15" s="12">
        <v>1430</v>
      </c>
      <c r="AN15" s="2"/>
      <c r="AO15" s="12"/>
      <c r="AP15" s="12"/>
      <c r="AQ15" s="12"/>
      <c r="AR15" s="12"/>
      <c r="AS15" s="12"/>
      <c r="AT15" s="2"/>
    </row>
    <row r="16" spans="1:46" x14ac:dyDescent="0.2">
      <c r="A16" s="10" t="s">
        <v>8</v>
      </c>
      <c r="B16" s="48">
        <v>34439.655172413797</v>
      </c>
      <c r="C16" s="35"/>
      <c r="D16" s="48">
        <v>36362.068965517239</v>
      </c>
      <c r="E16" s="48">
        <v>33696.428571428572</v>
      </c>
      <c r="F16" s="35"/>
      <c r="G16" s="48">
        <v>12045.454545454544</v>
      </c>
      <c r="H16" s="48">
        <v>28250</v>
      </c>
      <c r="I16" s="48">
        <v>46833.333333333336</v>
      </c>
      <c r="J16" s="48">
        <v>50818.181818181823</v>
      </c>
      <c r="K16" s="48">
        <v>50083.333333333336</v>
      </c>
      <c r="L16" s="48">
        <v>27222.222222222223</v>
      </c>
      <c r="N16" s="10" t="s">
        <v>8</v>
      </c>
      <c r="O16" s="8">
        <v>580</v>
      </c>
      <c r="P16" s="35"/>
      <c r="Q16" s="8">
        <v>290</v>
      </c>
      <c r="R16" s="8">
        <v>280</v>
      </c>
      <c r="S16" s="8"/>
      <c r="T16" s="8">
        <v>110</v>
      </c>
      <c r="U16" s="8">
        <v>120</v>
      </c>
      <c r="V16" s="8">
        <v>90</v>
      </c>
      <c r="W16" s="8">
        <v>110</v>
      </c>
      <c r="X16" s="8">
        <v>60</v>
      </c>
      <c r="Y16" s="8">
        <v>90</v>
      </c>
      <c r="AA16" s="10" t="s">
        <v>8</v>
      </c>
      <c r="AB16" s="11">
        <v>19975</v>
      </c>
      <c r="AC16" s="53"/>
      <c r="AD16" s="53">
        <v>10545</v>
      </c>
      <c r="AE16" s="53">
        <v>9435</v>
      </c>
      <c r="AF16" s="53"/>
      <c r="AG16" s="12">
        <v>1325</v>
      </c>
      <c r="AH16" s="12">
        <v>3390</v>
      </c>
      <c r="AI16" s="12">
        <v>4215</v>
      </c>
      <c r="AJ16" s="12">
        <v>5590</v>
      </c>
      <c r="AK16" s="12">
        <v>3005</v>
      </c>
      <c r="AL16" s="12">
        <v>2450</v>
      </c>
      <c r="AN16" s="2"/>
      <c r="AO16" s="12"/>
      <c r="AP16" s="12"/>
      <c r="AQ16" s="12"/>
      <c r="AR16" s="12"/>
      <c r="AS16" s="12"/>
      <c r="AT16" s="2"/>
    </row>
    <row r="17" spans="1:46" x14ac:dyDescent="0.2">
      <c r="A17" s="10" t="s">
        <v>9</v>
      </c>
      <c r="B17" s="48">
        <v>54030.701754385969</v>
      </c>
      <c r="C17" s="35"/>
      <c r="D17" s="48">
        <v>57821.100917431198</v>
      </c>
      <c r="E17" s="48">
        <v>50987.288135593219</v>
      </c>
      <c r="F17" s="35"/>
      <c r="G17" s="48">
        <v>18108.10810810811</v>
      </c>
      <c r="H17" s="48">
        <v>50574.074074074073</v>
      </c>
      <c r="I17" s="48">
        <v>66602.272727272735</v>
      </c>
      <c r="J17" s="48">
        <v>67197.674418604642</v>
      </c>
      <c r="K17" s="48">
        <v>72741.935483870955</v>
      </c>
      <c r="L17" s="48">
        <v>44342.1052631579</v>
      </c>
      <c r="N17" s="10" t="s">
        <v>9</v>
      </c>
      <c r="O17" s="8">
        <v>2280</v>
      </c>
      <c r="P17" s="35"/>
      <c r="Q17" s="8">
        <v>1090</v>
      </c>
      <c r="R17" s="8">
        <v>1180</v>
      </c>
      <c r="S17" s="8"/>
      <c r="T17" s="8">
        <v>370</v>
      </c>
      <c r="U17" s="8">
        <v>540</v>
      </c>
      <c r="V17" s="8">
        <v>440</v>
      </c>
      <c r="W17" s="8">
        <v>430</v>
      </c>
      <c r="X17" s="8">
        <v>310</v>
      </c>
      <c r="Y17" s="8">
        <v>190</v>
      </c>
      <c r="AA17" s="10" t="s">
        <v>9</v>
      </c>
      <c r="AB17" s="11">
        <v>123190</v>
      </c>
      <c r="AC17" s="53"/>
      <c r="AD17" s="53">
        <v>63025</v>
      </c>
      <c r="AE17" s="53">
        <v>60165</v>
      </c>
      <c r="AF17" s="53"/>
      <c r="AG17" s="12">
        <v>6700</v>
      </c>
      <c r="AH17" s="12">
        <v>27310</v>
      </c>
      <c r="AI17" s="12">
        <v>29305</v>
      </c>
      <c r="AJ17" s="12">
        <v>28895</v>
      </c>
      <c r="AK17" s="12">
        <v>22550</v>
      </c>
      <c r="AL17" s="12">
        <v>8425</v>
      </c>
      <c r="AN17" s="2"/>
      <c r="AO17" s="12"/>
      <c r="AP17" s="12"/>
      <c r="AQ17" s="12"/>
      <c r="AR17" s="12"/>
      <c r="AS17" s="12"/>
      <c r="AT17" s="2"/>
    </row>
    <row r="18" spans="1:46" x14ac:dyDescent="0.2">
      <c r="A18" s="10" t="s">
        <v>11</v>
      </c>
      <c r="B18" s="48">
        <v>26950</v>
      </c>
      <c r="C18" s="35"/>
      <c r="D18" s="48">
        <v>29363.636363636364</v>
      </c>
      <c r="E18" s="48">
        <v>24000</v>
      </c>
      <c r="F18" s="35"/>
      <c r="G18" s="12" t="s">
        <v>13</v>
      </c>
      <c r="H18" s="12" t="s">
        <v>13</v>
      </c>
      <c r="I18" s="48">
        <v>31500</v>
      </c>
      <c r="J18" s="48">
        <v>34500</v>
      </c>
      <c r="K18" s="12" t="s">
        <v>13</v>
      </c>
      <c r="L18" s="48">
        <v>38750</v>
      </c>
      <c r="N18" s="10" t="s">
        <v>11</v>
      </c>
      <c r="O18" s="8">
        <v>200</v>
      </c>
      <c r="P18" s="35"/>
      <c r="Q18" s="8">
        <v>110</v>
      </c>
      <c r="R18" s="8">
        <v>90</v>
      </c>
      <c r="S18" s="8"/>
      <c r="T18" s="8">
        <v>60</v>
      </c>
      <c r="U18" s="8">
        <v>50</v>
      </c>
      <c r="V18" s="8">
        <v>30</v>
      </c>
      <c r="W18" s="8">
        <v>30</v>
      </c>
      <c r="X18" s="4" t="s">
        <v>13</v>
      </c>
      <c r="Y18" s="8">
        <v>20</v>
      </c>
      <c r="AA18" s="10" t="s">
        <v>11</v>
      </c>
      <c r="AB18" s="11">
        <v>5390</v>
      </c>
      <c r="AC18" s="53"/>
      <c r="AD18" s="53">
        <v>3230</v>
      </c>
      <c r="AE18" s="53">
        <v>2160</v>
      </c>
      <c r="AF18" s="53"/>
      <c r="AG18" s="12" t="s">
        <v>13</v>
      </c>
      <c r="AH18" s="12" t="s">
        <v>13</v>
      </c>
      <c r="AI18" s="12">
        <v>945</v>
      </c>
      <c r="AJ18" s="12">
        <v>1035</v>
      </c>
      <c r="AK18" s="12" t="s">
        <v>13</v>
      </c>
      <c r="AL18" s="12">
        <v>775</v>
      </c>
      <c r="AN18" s="2"/>
      <c r="AO18" s="12"/>
      <c r="AP18" s="12"/>
      <c r="AQ18" s="12"/>
      <c r="AR18" s="12"/>
      <c r="AS18" s="12"/>
      <c r="AT18" s="2"/>
    </row>
    <row r="19" spans="1:46" x14ac:dyDescent="0.2">
      <c r="A19" s="10" t="s">
        <v>12</v>
      </c>
      <c r="B19" s="12" t="s">
        <v>13</v>
      </c>
      <c r="C19" s="53"/>
      <c r="D19" s="12" t="s">
        <v>13</v>
      </c>
      <c r="E19" s="12" t="s">
        <v>13</v>
      </c>
      <c r="F19" s="53"/>
      <c r="G19" s="12" t="s">
        <v>13</v>
      </c>
      <c r="H19" s="12" t="s">
        <v>13</v>
      </c>
      <c r="I19" s="12" t="s">
        <v>13</v>
      </c>
      <c r="J19" s="12" t="s">
        <v>13</v>
      </c>
      <c r="K19" s="12" t="s">
        <v>13</v>
      </c>
      <c r="L19" s="12" t="s">
        <v>13</v>
      </c>
      <c r="N19" s="10" t="s">
        <v>12</v>
      </c>
      <c r="O19" s="12" t="s">
        <v>13</v>
      </c>
      <c r="P19" s="53"/>
      <c r="Q19" s="12" t="s">
        <v>13</v>
      </c>
      <c r="R19" s="12" t="s">
        <v>13</v>
      </c>
      <c r="S19" s="53"/>
      <c r="T19" s="12" t="s">
        <v>13</v>
      </c>
      <c r="U19" s="12" t="s">
        <v>13</v>
      </c>
      <c r="V19" s="12" t="s">
        <v>13</v>
      </c>
      <c r="W19" s="12" t="s">
        <v>13</v>
      </c>
      <c r="X19" s="12" t="s">
        <v>13</v>
      </c>
      <c r="Y19" s="12" t="s">
        <v>13</v>
      </c>
      <c r="AA19" s="10" t="s">
        <v>12</v>
      </c>
      <c r="AB19" s="12" t="s">
        <v>13</v>
      </c>
      <c r="AC19" s="53"/>
      <c r="AD19" s="12" t="s">
        <v>13</v>
      </c>
      <c r="AE19" s="12" t="s">
        <v>13</v>
      </c>
      <c r="AF19" s="53"/>
      <c r="AG19" s="12" t="s">
        <v>13</v>
      </c>
      <c r="AH19" s="12" t="s">
        <v>13</v>
      </c>
      <c r="AI19" s="12" t="s">
        <v>13</v>
      </c>
      <c r="AJ19" s="12" t="s">
        <v>13</v>
      </c>
      <c r="AK19" s="12" t="s">
        <v>13</v>
      </c>
      <c r="AL19" s="12" t="s">
        <v>13</v>
      </c>
      <c r="AN19" s="2"/>
      <c r="AO19" s="12"/>
      <c r="AP19" s="12"/>
      <c r="AQ19" s="12"/>
      <c r="AR19" s="12"/>
      <c r="AS19" s="12"/>
      <c r="AT19" s="2"/>
    </row>
    <row r="20" spans="1:46" x14ac:dyDescent="0.2">
      <c r="A20" s="10" t="s">
        <v>14</v>
      </c>
      <c r="B20" s="48">
        <v>30698.275862068964</v>
      </c>
      <c r="C20" s="35"/>
      <c r="D20" s="48">
        <v>32677.419354838712</v>
      </c>
      <c r="E20" s="48">
        <v>28425.925925925927</v>
      </c>
      <c r="F20" s="35"/>
      <c r="G20" s="48">
        <v>12350</v>
      </c>
      <c r="H20" s="48">
        <v>21000</v>
      </c>
      <c r="I20" s="48">
        <v>44166.666666666664</v>
      </c>
      <c r="J20" s="48">
        <v>32090.909090909092</v>
      </c>
      <c r="K20" s="48">
        <v>49166.666666666664</v>
      </c>
      <c r="L20" s="48">
        <v>34000</v>
      </c>
      <c r="N20" s="10" t="s">
        <v>14</v>
      </c>
      <c r="O20" s="11">
        <v>580</v>
      </c>
      <c r="P20" s="35"/>
      <c r="Q20" s="8">
        <v>310</v>
      </c>
      <c r="R20" s="8">
        <v>270</v>
      </c>
      <c r="S20" s="8"/>
      <c r="T20" s="8">
        <v>100</v>
      </c>
      <c r="U20" s="8">
        <v>140</v>
      </c>
      <c r="V20" s="8">
        <v>90</v>
      </c>
      <c r="W20" s="8">
        <v>110</v>
      </c>
      <c r="X20" s="8">
        <v>90</v>
      </c>
      <c r="Y20" s="8">
        <v>50</v>
      </c>
      <c r="AA20" s="10" t="s">
        <v>14</v>
      </c>
      <c r="AB20" s="11">
        <v>17805</v>
      </c>
      <c r="AC20" s="53"/>
      <c r="AD20" s="53">
        <v>10130</v>
      </c>
      <c r="AE20" s="53">
        <v>7675</v>
      </c>
      <c r="AF20" s="53"/>
      <c r="AG20" s="12">
        <v>1235</v>
      </c>
      <c r="AH20" s="12">
        <v>2940</v>
      </c>
      <c r="AI20" s="12">
        <v>3975</v>
      </c>
      <c r="AJ20" s="12">
        <v>3530</v>
      </c>
      <c r="AK20" s="12">
        <v>4425</v>
      </c>
      <c r="AL20" s="12">
        <v>1700</v>
      </c>
      <c r="AN20" s="2"/>
      <c r="AO20" s="12"/>
      <c r="AP20" s="12"/>
      <c r="AQ20" s="12"/>
      <c r="AR20" s="12"/>
      <c r="AS20" s="12"/>
      <c r="AT20" s="2"/>
    </row>
    <row r="21" spans="1:46" x14ac:dyDescent="0.2">
      <c r="A21" s="10" t="s">
        <v>1</v>
      </c>
      <c r="B21" s="48">
        <v>29660.714285714286</v>
      </c>
      <c r="C21" s="35"/>
      <c r="D21" s="48">
        <v>27285.714285714286</v>
      </c>
      <c r="E21" s="48">
        <v>32035.714285714286</v>
      </c>
      <c r="F21" s="35"/>
      <c r="G21" s="48">
        <v>12750</v>
      </c>
      <c r="H21" s="48">
        <v>29750</v>
      </c>
      <c r="I21" s="48">
        <v>36666.666666666664</v>
      </c>
      <c r="J21" s="48">
        <v>37400</v>
      </c>
      <c r="K21" s="48">
        <v>38166.666666666664</v>
      </c>
      <c r="L21" s="48">
        <v>18000</v>
      </c>
      <c r="N21" s="10" t="s">
        <v>1</v>
      </c>
      <c r="O21" s="8">
        <v>280</v>
      </c>
      <c r="P21" s="35"/>
      <c r="Q21" s="8">
        <v>140</v>
      </c>
      <c r="R21" s="8">
        <v>140</v>
      </c>
      <c r="S21" s="8"/>
      <c r="T21" s="8">
        <v>60</v>
      </c>
      <c r="U21" s="8">
        <v>60</v>
      </c>
      <c r="V21" s="8">
        <v>60</v>
      </c>
      <c r="W21" s="8">
        <v>50</v>
      </c>
      <c r="X21" s="8">
        <v>30</v>
      </c>
      <c r="Y21" s="8">
        <v>30</v>
      </c>
      <c r="AA21" s="10" t="s">
        <v>1</v>
      </c>
      <c r="AB21" s="11">
        <v>8305</v>
      </c>
      <c r="AC21" s="53"/>
      <c r="AD21" s="53">
        <v>3820</v>
      </c>
      <c r="AE21" s="53">
        <v>4485</v>
      </c>
      <c r="AF21" s="53"/>
      <c r="AG21" s="12">
        <v>765</v>
      </c>
      <c r="AH21" s="12">
        <v>1785</v>
      </c>
      <c r="AI21" s="12">
        <v>2200</v>
      </c>
      <c r="AJ21" s="12">
        <v>1870</v>
      </c>
      <c r="AK21" s="12">
        <v>1145</v>
      </c>
      <c r="AL21" s="12">
        <v>540</v>
      </c>
      <c r="AN21" s="2"/>
      <c r="AO21" s="12"/>
      <c r="AP21" s="12"/>
      <c r="AQ21" s="12"/>
      <c r="AR21" s="12"/>
      <c r="AS21" s="12"/>
      <c r="AT21" s="2"/>
    </row>
    <row r="22" spans="1:46" x14ac:dyDescent="0.2">
      <c r="A22" s="13"/>
      <c r="B22" s="48"/>
      <c r="C22" s="35"/>
      <c r="D22" s="48"/>
      <c r="E22" s="48"/>
      <c r="F22" s="35"/>
      <c r="G22" s="48"/>
      <c r="H22" s="48"/>
      <c r="I22" s="48"/>
      <c r="J22" s="48"/>
      <c r="K22" s="48"/>
      <c r="L22" s="48"/>
      <c r="N22" s="13"/>
      <c r="O22" s="8"/>
      <c r="P22" s="35"/>
      <c r="Q22" s="8"/>
      <c r="R22" s="8"/>
      <c r="S22" s="8"/>
      <c r="T22" s="8"/>
      <c r="U22" s="8"/>
      <c r="V22" s="8"/>
      <c r="W22" s="8"/>
      <c r="X22" s="8"/>
      <c r="Y22" s="8"/>
      <c r="AA22" s="13"/>
      <c r="AB22" s="11"/>
      <c r="AC22" s="53"/>
      <c r="AD22" s="53"/>
      <c r="AE22" s="53"/>
      <c r="AF22" s="53"/>
      <c r="AG22" s="12"/>
      <c r="AH22" s="12"/>
      <c r="AI22" s="12"/>
      <c r="AJ22" s="12"/>
      <c r="AK22" s="12"/>
      <c r="AL22" s="12"/>
      <c r="AN22" s="2"/>
      <c r="AO22" s="12"/>
      <c r="AP22" s="12"/>
      <c r="AQ22" s="12"/>
      <c r="AR22" s="12"/>
      <c r="AS22" s="12"/>
      <c r="AT22" s="2"/>
    </row>
    <row r="23" spans="1:46" x14ac:dyDescent="0.2">
      <c r="A23" s="13" t="s">
        <v>28</v>
      </c>
      <c r="B23" s="48">
        <v>50609.756097560974</v>
      </c>
      <c r="C23" s="35"/>
      <c r="D23" s="48">
        <v>58160.919540229886</v>
      </c>
      <c r="E23" s="48">
        <v>42071.428571428572</v>
      </c>
      <c r="F23" s="35"/>
      <c r="G23" s="48">
        <v>15500</v>
      </c>
      <c r="H23" s="48">
        <v>44959.45945945946</v>
      </c>
      <c r="I23" s="48">
        <v>59100</v>
      </c>
      <c r="J23" s="48">
        <v>72812.5</v>
      </c>
      <c r="K23" s="48">
        <v>68000</v>
      </c>
      <c r="L23" s="48">
        <v>35823.529411764706</v>
      </c>
      <c r="N23" s="13" t="s">
        <v>28</v>
      </c>
      <c r="O23" s="4">
        <v>1640</v>
      </c>
      <c r="P23" s="35"/>
      <c r="Q23" s="4">
        <v>870</v>
      </c>
      <c r="R23" s="4">
        <v>770</v>
      </c>
      <c r="S23" s="8"/>
      <c r="T23" s="4">
        <v>320</v>
      </c>
      <c r="U23" s="4">
        <v>370</v>
      </c>
      <c r="V23" s="4">
        <v>300</v>
      </c>
      <c r="W23" s="4">
        <v>320</v>
      </c>
      <c r="X23" s="4">
        <v>210</v>
      </c>
      <c r="Y23" s="4">
        <v>170</v>
      </c>
      <c r="AA23" s="13" t="s">
        <v>28</v>
      </c>
      <c r="AB23" s="12">
        <v>83000</v>
      </c>
      <c r="AC23" s="53"/>
      <c r="AD23" s="12">
        <v>50600</v>
      </c>
      <c r="AE23" s="12">
        <v>32395</v>
      </c>
      <c r="AF23" s="53"/>
      <c r="AG23" s="12">
        <v>4960</v>
      </c>
      <c r="AH23" s="12">
        <v>16635</v>
      </c>
      <c r="AI23" s="12">
        <v>17730</v>
      </c>
      <c r="AJ23" s="12">
        <v>23300</v>
      </c>
      <c r="AK23" s="12">
        <v>14280</v>
      </c>
      <c r="AL23" s="12">
        <v>6090</v>
      </c>
      <c r="AN23" s="2"/>
      <c r="AO23" s="12"/>
      <c r="AP23" s="12"/>
      <c r="AQ23" s="12"/>
      <c r="AR23" s="12"/>
      <c r="AS23" s="12"/>
      <c r="AT23" s="2"/>
    </row>
    <row r="24" spans="1:46" x14ac:dyDescent="0.2">
      <c r="A24" s="10" t="s">
        <v>42</v>
      </c>
      <c r="B24" s="48">
        <v>35243.589743589742</v>
      </c>
      <c r="C24" s="35"/>
      <c r="D24" s="48">
        <v>35333.333333333336</v>
      </c>
      <c r="E24" s="48">
        <v>35138.888888888883</v>
      </c>
      <c r="F24" s="35"/>
      <c r="G24" s="48">
        <v>12062.5</v>
      </c>
      <c r="H24" s="48">
        <v>29444.444444444442</v>
      </c>
      <c r="I24" s="48">
        <v>41000</v>
      </c>
      <c r="J24" s="48">
        <v>45428.571428571428</v>
      </c>
      <c r="K24" s="48">
        <v>51700</v>
      </c>
      <c r="L24" s="48">
        <v>27000</v>
      </c>
      <c r="N24" s="10" t="s">
        <v>42</v>
      </c>
      <c r="O24" s="8">
        <v>390</v>
      </c>
      <c r="P24" s="35"/>
      <c r="Q24" s="8">
        <v>210</v>
      </c>
      <c r="R24" s="8">
        <v>180</v>
      </c>
      <c r="S24" s="8"/>
      <c r="T24" s="8">
        <v>80</v>
      </c>
      <c r="U24" s="8">
        <v>90</v>
      </c>
      <c r="V24" s="8">
        <v>80</v>
      </c>
      <c r="W24" s="8">
        <v>70</v>
      </c>
      <c r="X24" s="8">
        <v>50</v>
      </c>
      <c r="Y24" s="8">
        <v>40</v>
      </c>
      <c r="AA24" s="10" t="s">
        <v>42</v>
      </c>
      <c r="AB24" s="11">
        <v>13745</v>
      </c>
      <c r="AC24" s="53"/>
      <c r="AD24" s="53">
        <v>7420</v>
      </c>
      <c r="AE24" s="53">
        <v>6325</v>
      </c>
      <c r="AF24" s="53"/>
      <c r="AG24" s="12">
        <v>965</v>
      </c>
      <c r="AH24" s="12">
        <v>2650</v>
      </c>
      <c r="AI24" s="12">
        <v>3280</v>
      </c>
      <c r="AJ24" s="12">
        <v>3180</v>
      </c>
      <c r="AK24" s="12">
        <v>2585</v>
      </c>
      <c r="AL24" s="12">
        <v>1080</v>
      </c>
      <c r="AN24" s="2"/>
      <c r="AO24" s="12"/>
      <c r="AP24" s="12"/>
      <c r="AQ24" s="12"/>
      <c r="AR24" s="12"/>
      <c r="AS24" s="12"/>
      <c r="AT24" s="2"/>
    </row>
    <row r="25" spans="1:46" x14ac:dyDescent="0.2">
      <c r="A25" s="10" t="s">
        <v>7</v>
      </c>
      <c r="B25" s="48">
        <v>32447.36842105263</v>
      </c>
      <c r="C25" s="35"/>
      <c r="D25" s="48">
        <v>33119.047619047618</v>
      </c>
      <c r="E25" s="48">
        <v>31617.647058823528</v>
      </c>
      <c r="F25" s="35"/>
      <c r="G25" s="48">
        <v>11714.285714285714</v>
      </c>
      <c r="H25" s="48">
        <v>28750</v>
      </c>
      <c r="I25" s="48">
        <v>41857.142857142855</v>
      </c>
      <c r="J25" s="48">
        <v>45357.142857142855</v>
      </c>
      <c r="K25" s="48">
        <v>34500</v>
      </c>
      <c r="L25" s="48">
        <v>28750</v>
      </c>
      <c r="N25" s="10" t="s">
        <v>7</v>
      </c>
      <c r="O25" s="8">
        <v>380</v>
      </c>
      <c r="P25" s="35"/>
      <c r="Q25" s="8">
        <v>210</v>
      </c>
      <c r="R25" s="8">
        <v>170</v>
      </c>
      <c r="S25" s="8"/>
      <c r="T25" s="8">
        <v>70</v>
      </c>
      <c r="U25" s="8">
        <v>80</v>
      </c>
      <c r="V25" s="8">
        <v>70</v>
      </c>
      <c r="W25" s="8">
        <v>70</v>
      </c>
      <c r="X25" s="8">
        <v>40</v>
      </c>
      <c r="Y25" s="8">
        <v>60</v>
      </c>
      <c r="AA25" s="10" t="s">
        <v>7</v>
      </c>
      <c r="AB25" s="11">
        <v>12330</v>
      </c>
      <c r="AC25" s="53"/>
      <c r="AD25" s="53">
        <v>6955</v>
      </c>
      <c r="AE25" s="53">
        <v>5375</v>
      </c>
      <c r="AF25" s="53"/>
      <c r="AG25" s="12">
        <v>820</v>
      </c>
      <c r="AH25" s="12">
        <v>2300</v>
      </c>
      <c r="AI25" s="12">
        <v>2930</v>
      </c>
      <c r="AJ25" s="12">
        <v>3175</v>
      </c>
      <c r="AK25" s="12">
        <v>1380</v>
      </c>
      <c r="AL25" s="12">
        <v>1725</v>
      </c>
      <c r="AN25" s="2"/>
      <c r="AO25" s="12"/>
      <c r="AP25" s="12"/>
      <c r="AQ25" s="12"/>
      <c r="AR25" s="12"/>
      <c r="AS25" s="12"/>
      <c r="AT25" s="2"/>
    </row>
    <row r="26" spans="1:46" x14ac:dyDescent="0.2">
      <c r="A26" s="10" t="s">
        <v>10</v>
      </c>
      <c r="B26" s="48">
        <v>87049.019607843133</v>
      </c>
      <c r="C26" s="35"/>
      <c r="D26" s="48">
        <v>108518.51851851853</v>
      </c>
      <c r="E26" s="48">
        <v>62875</v>
      </c>
      <c r="F26" s="35"/>
      <c r="G26" s="48">
        <v>26437.5</v>
      </c>
      <c r="H26" s="48">
        <v>75333.333333333328</v>
      </c>
      <c r="I26" s="48">
        <v>95200</v>
      </c>
      <c r="J26" s="48">
        <v>123409.09090909091</v>
      </c>
      <c r="K26" s="48">
        <v>103250</v>
      </c>
      <c r="L26" s="48">
        <v>62833.333333333336</v>
      </c>
      <c r="N26" s="10" t="s">
        <v>10</v>
      </c>
      <c r="O26" s="8">
        <v>510</v>
      </c>
      <c r="P26" s="35"/>
      <c r="Q26" s="8">
        <v>270</v>
      </c>
      <c r="R26" s="8">
        <v>240</v>
      </c>
      <c r="S26" s="8"/>
      <c r="T26" s="8">
        <v>80</v>
      </c>
      <c r="U26" s="8">
        <v>120</v>
      </c>
      <c r="V26" s="8">
        <v>100</v>
      </c>
      <c r="W26" s="8">
        <v>110</v>
      </c>
      <c r="X26" s="8">
        <v>80</v>
      </c>
      <c r="Y26" s="8">
        <v>30</v>
      </c>
      <c r="AA26" s="10" t="s">
        <v>10</v>
      </c>
      <c r="AB26" s="11">
        <v>44395</v>
      </c>
      <c r="AC26" s="53"/>
      <c r="AD26" s="53">
        <v>29300</v>
      </c>
      <c r="AE26" s="53">
        <v>15090</v>
      </c>
      <c r="AF26" s="53"/>
      <c r="AG26" s="12">
        <v>2115</v>
      </c>
      <c r="AH26" s="12">
        <v>9040</v>
      </c>
      <c r="AI26" s="12">
        <v>9520</v>
      </c>
      <c r="AJ26" s="12">
        <v>13575</v>
      </c>
      <c r="AK26" s="12">
        <v>8260</v>
      </c>
      <c r="AL26" s="12">
        <v>1885</v>
      </c>
      <c r="AN26" s="2"/>
      <c r="AO26" s="12"/>
      <c r="AP26" s="12"/>
      <c r="AQ26" s="12"/>
      <c r="AR26" s="12"/>
      <c r="AS26" s="12"/>
      <c r="AT26" s="2"/>
    </row>
    <row r="27" spans="1:46" x14ac:dyDescent="0.2">
      <c r="A27" s="10" t="s">
        <v>15</v>
      </c>
      <c r="B27" s="48">
        <v>34805.555555555555</v>
      </c>
      <c r="C27" s="35"/>
      <c r="D27" s="48">
        <v>38472.222222222219</v>
      </c>
      <c r="E27" s="48">
        <v>31138.888888888891</v>
      </c>
      <c r="F27" s="35"/>
      <c r="G27" s="48">
        <v>11777.777777777779</v>
      </c>
      <c r="H27" s="48">
        <v>33062.5</v>
      </c>
      <c r="I27" s="48">
        <v>40000</v>
      </c>
      <c r="J27" s="48">
        <v>48142.857142857145</v>
      </c>
      <c r="K27" s="48">
        <v>51375</v>
      </c>
      <c r="L27" s="48">
        <v>35000</v>
      </c>
      <c r="N27" s="10" t="s">
        <v>15</v>
      </c>
      <c r="O27" s="11">
        <v>360</v>
      </c>
      <c r="P27" s="35"/>
      <c r="Q27" s="8">
        <v>180</v>
      </c>
      <c r="R27" s="8">
        <v>180</v>
      </c>
      <c r="S27" s="8"/>
      <c r="T27" s="8">
        <v>90</v>
      </c>
      <c r="U27" s="8">
        <v>80</v>
      </c>
      <c r="V27" s="8">
        <v>50</v>
      </c>
      <c r="W27" s="8">
        <v>70</v>
      </c>
      <c r="X27" s="8">
        <v>40</v>
      </c>
      <c r="Y27" s="8">
        <v>40</v>
      </c>
      <c r="AA27" s="10" t="s">
        <v>15</v>
      </c>
      <c r="AB27" s="11">
        <v>12530</v>
      </c>
      <c r="AC27" s="53"/>
      <c r="AD27" s="53">
        <v>6925</v>
      </c>
      <c r="AE27" s="53">
        <v>5605</v>
      </c>
      <c r="AF27" s="53"/>
      <c r="AG27" s="12">
        <v>1060</v>
      </c>
      <c r="AH27" s="12">
        <v>2645</v>
      </c>
      <c r="AI27" s="12">
        <v>2000</v>
      </c>
      <c r="AJ27" s="12">
        <v>3370</v>
      </c>
      <c r="AK27" s="12">
        <v>2055</v>
      </c>
      <c r="AL27" s="12">
        <v>1400</v>
      </c>
      <c r="AN27" s="2"/>
      <c r="AO27" s="12"/>
      <c r="AP27" s="12"/>
      <c r="AQ27" s="12"/>
      <c r="AR27" s="12"/>
      <c r="AS27" s="12"/>
      <c r="AT27" s="2"/>
    </row>
    <row r="28" spans="1:46" x14ac:dyDescent="0.2">
      <c r="A28" s="13"/>
      <c r="B28" s="48"/>
      <c r="C28" s="35"/>
      <c r="D28" s="48"/>
      <c r="E28" s="48"/>
      <c r="F28" s="35"/>
      <c r="G28" s="48"/>
      <c r="H28" s="48"/>
      <c r="I28" s="48"/>
      <c r="J28" s="48"/>
      <c r="K28" s="48"/>
      <c r="L28" s="48"/>
      <c r="N28" s="13"/>
      <c r="O28" s="11"/>
      <c r="P28" s="35"/>
      <c r="Q28" s="8"/>
      <c r="R28" s="8"/>
      <c r="S28" s="8"/>
      <c r="T28" s="8"/>
      <c r="U28" s="8"/>
      <c r="V28" s="8"/>
      <c r="W28" s="8"/>
      <c r="X28" s="8"/>
      <c r="Y28" s="8"/>
      <c r="AA28" s="13"/>
      <c r="AB28" s="11"/>
      <c r="AC28" s="53"/>
      <c r="AD28" s="53"/>
      <c r="AE28" s="53"/>
      <c r="AF28" s="53"/>
      <c r="AG28" s="12"/>
      <c r="AH28" s="12"/>
      <c r="AI28" s="12"/>
      <c r="AJ28" s="12"/>
      <c r="AK28" s="12"/>
      <c r="AL28" s="12"/>
      <c r="AN28" s="2"/>
      <c r="AO28" s="12"/>
      <c r="AP28" s="12"/>
      <c r="AQ28" s="12"/>
      <c r="AR28" s="12"/>
      <c r="AS28" s="12"/>
      <c r="AT28" s="2"/>
    </row>
    <row r="29" spans="1:46" x14ac:dyDescent="0.2">
      <c r="A29" s="13" t="s">
        <v>3</v>
      </c>
      <c r="B29" s="48">
        <v>41585.051546391755</v>
      </c>
      <c r="C29" s="35"/>
      <c r="D29" s="48">
        <v>44613.861386138618</v>
      </c>
      <c r="E29" s="48">
        <v>37888.297872340423</v>
      </c>
      <c r="F29" s="35"/>
      <c r="G29" s="48">
        <v>14814.814814814816</v>
      </c>
      <c r="H29" s="48">
        <v>39771.428571428572</v>
      </c>
      <c r="I29" s="48">
        <v>44592.1052631579</v>
      </c>
      <c r="J29" s="48">
        <v>53287.5</v>
      </c>
      <c r="K29" s="48">
        <v>57637.931034482761</v>
      </c>
      <c r="L29" s="48">
        <v>35363.636363636368</v>
      </c>
      <c r="N29" s="13" t="s">
        <v>3</v>
      </c>
      <c r="O29" s="4">
        <v>1940</v>
      </c>
      <c r="P29" s="35"/>
      <c r="Q29" s="4">
        <v>1010</v>
      </c>
      <c r="R29" s="4">
        <v>940</v>
      </c>
      <c r="S29" s="8"/>
      <c r="T29" s="4">
        <v>270</v>
      </c>
      <c r="U29" s="4">
        <v>350</v>
      </c>
      <c r="V29" s="4">
        <v>380</v>
      </c>
      <c r="W29" s="4">
        <v>400</v>
      </c>
      <c r="X29" s="4">
        <v>290</v>
      </c>
      <c r="Y29" s="4">
        <v>220</v>
      </c>
      <c r="AA29" s="13" t="s">
        <v>3</v>
      </c>
      <c r="AB29" s="12">
        <v>80675</v>
      </c>
      <c r="AC29" s="53"/>
      <c r="AD29" s="12">
        <v>45060</v>
      </c>
      <c r="AE29" s="12">
        <v>35615</v>
      </c>
      <c r="AF29" s="53"/>
      <c r="AG29" s="12">
        <v>4000</v>
      </c>
      <c r="AH29" s="12">
        <v>13920</v>
      </c>
      <c r="AI29" s="12">
        <v>16945</v>
      </c>
      <c r="AJ29" s="12">
        <v>21315</v>
      </c>
      <c r="AK29" s="12">
        <v>16715</v>
      </c>
      <c r="AL29" s="12">
        <v>7780</v>
      </c>
      <c r="AN29" s="2"/>
      <c r="AO29" s="12"/>
      <c r="AP29" s="12"/>
      <c r="AQ29" s="12"/>
      <c r="AR29" s="12"/>
      <c r="AS29" s="12"/>
      <c r="AT29" s="2"/>
    </row>
    <row r="30" spans="1:46" x14ac:dyDescent="0.2">
      <c r="A30" s="10" t="s">
        <v>16</v>
      </c>
      <c r="B30" s="48">
        <v>35214.285714285717</v>
      </c>
      <c r="C30" s="35"/>
      <c r="D30" s="48">
        <v>38315.789473684214</v>
      </c>
      <c r="E30" s="48">
        <v>29676.470588235294</v>
      </c>
      <c r="F30" s="35"/>
      <c r="G30" s="48">
        <v>17900</v>
      </c>
      <c r="H30" s="48">
        <v>33250</v>
      </c>
      <c r="I30" s="48">
        <v>37125</v>
      </c>
      <c r="J30" s="48">
        <v>44071.428571428572</v>
      </c>
      <c r="K30" s="48">
        <v>55000</v>
      </c>
      <c r="L30" s="48">
        <v>29500</v>
      </c>
      <c r="N30" s="10" t="s">
        <v>16</v>
      </c>
      <c r="O30" s="8">
        <v>350</v>
      </c>
      <c r="P30" s="35"/>
      <c r="Q30" s="8">
        <v>190</v>
      </c>
      <c r="R30" s="8">
        <v>170</v>
      </c>
      <c r="S30" s="8"/>
      <c r="T30" s="8">
        <v>50</v>
      </c>
      <c r="U30" s="8">
        <v>60</v>
      </c>
      <c r="V30" s="8">
        <v>80</v>
      </c>
      <c r="W30" s="8">
        <v>70</v>
      </c>
      <c r="X30" s="8">
        <v>40</v>
      </c>
      <c r="Y30" s="8">
        <v>40</v>
      </c>
      <c r="AA30" s="10" t="s">
        <v>16</v>
      </c>
      <c r="AB30" s="11">
        <v>12325</v>
      </c>
      <c r="AC30" s="53"/>
      <c r="AD30" s="53">
        <v>7280</v>
      </c>
      <c r="AE30" s="53">
        <v>5045</v>
      </c>
      <c r="AF30" s="53"/>
      <c r="AG30" s="12">
        <v>895</v>
      </c>
      <c r="AH30" s="12">
        <v>1995</v>
      </c>
      <c r="AI30" s="12">
        <v>2970</v>
      </c>
      <c r="AJ30" s="12">
        <v>3085</v>
      </c>
      <c r="AK30" s="12">
        <v>2200</v>
      </c>
      <c r="AL30" s="12">
        <v>1180</v>
      </c>
      <c r="AN30" s="2"/>
      <c r="AO30" s="12"/>
      <c r="AP30" s="12"/>
      <c r="AQ30" s="12"/>
      <c r="AR30" s="12"/>
      <c r="AS30" s="12"/>
      <c r="AT30" s="2"/>
    </row>
    <row r="31" spans="1:46" x14ac:dyDescent="0.2">
      <c r="A31" s="10" t="s">
        <v>17</v>
      </c>
      <c r="B31" s="48">
        <v>33475</v>
      </c>
      <c r="C31" s="35"/>
      <c r="D31" s="48">
        <v>37093.75</v>
      </c>
      <c r="E31" s="48">
        <v>29339.285714285714</v>
      </c>
      <c r="F31" s="35"/>
      <c r="G31" s="48">
        <v>11000</v>
      </c>
      <c r="H31" s="48">
        <v>32727.272727272728</v>
      </c>
      <c r="I31" s="48">
        <v>33708.333333333336</v>
      </c>
      <c r="J31" s="48">
        <v>45125</v>
      </c>
      <c r="K31" s="48">
        <v>49062.5</v>
      </c>
      <c r="L31" s="48">
        <v>30142.857142857141</v>
      </c>
      <c r="N31" s="10" t="s">
        <v>17</v>
      </c>
      <c r="O31" s="8">
        <v>600</v>
      </c>
      <c r="P31" s="35"/>
      <c r="Q31" s="8">
        <v>320</v>
      </c>
      <c r="R31" s="8">
        <v>280</v>
      </c>
      <c r="S31" s="8"/>
      <c r="T31" s="8">
        <v>90</v>
      </c>
      <c r="U31" s="8">
        <v>110</v>
      </c>
      <c r="V31" s="8">
        <v>120</v>
      </c>
      <c r="W31" s="8">
        <v>120</v>
      </c>
      <c r="X31" s="8">
        <v>80</v>
      </c>
      <c r="Y31" s="8">
        <v>70</v>
      </c>
      <c r="AA31" s="10" t="s">
        <v>17</v>
      </c>
      <c r="AB31" s="11">
        <v>20085</v>
      </c>
      <c r="AC31" s="53"/>
      <c r="AD31" s="53">
        <v>11870</v>
      </c>
      <c r="AE31" s="53">
        <v>8215</v>
      </c>
      <c r="AF31" s="53"/>
      <c r="AG31" s="12">
        <v>990</v>
      </c>
      <c r="AH31" s="12">
        <v>3600</v>
      </c>
      <c r="AI31" s="12">
        <v>4045</v>
      </c>
      <c r="AJ31" s="12">
        <v>5415</v>
      </c>
      <c r="AK31" s="12">
        <v>3925</v>
      </c>
      <c r="AL31" s="12">
        <v>2110</v>
      </c>
      <c r="AN31" s="2"/>
      <c r="AO31" s="12"/>
      <c r="AP31" s="12"/>
      <c r="AQ31" s="12"/>
      <c r="AR31" s="12"/>
      <c r="AS31" s="12"/>
      <c r="AT31" s="2"/>
    </row>
    <row r="32" spans="1:46" x14ac:dyDescent="0.2">
      <c r="A32" s="10" t="s">
        <v>20</v>
      </c>
      <c r="B32" s="48">
        <v>48752.525252525251</v>
      </c>
      <c r="C32" s="35"/>
      <c r="D32" s="48">
        <v>51820</v>
      </c>
      <c r="E32" s="48">
        <v>45622.448979591834</v>
      </c>
      <c r="F32" s="35"/>
      <c r="G32" s="48">
        <v>16269.23076923077</v>
      </c>
      <c r="H32" s="48">
        <v>46250</v>
      </c>
      <c r="I32" s="48">
        <v>55166.666666666664</v>
      </c>
      <c r="J32" s="48">
        <v>61023.809523809527</v>
      </c>
      <c r="K32" s="48">
        <v>62294.117647058825</v>
      </c>
      <c r="L32" s="48">
        <v>40818.181818181823</v>
      </c>
      <c r="N32" s="10" t="s">
        <v>20</v>
      </c>
      <c r="O32" s="8">
        <v>990</v>
      </c>
      <c r="P32" s="35"/>
      <c r="Q32" s="8">
        <v>500</v>
      </c>
      <c r="R32" s="8">
        <v>490</v>
      </c>
      <c r="S32" s="8"/>
      <c r="T32" s="8">
        <v>130</v>
      </c>
      <c r="U32" s="8">
        <v>180</v>
      </c>
      <c r="V32" s="8">
        <v>180</v>
      </c>
      <c r="W32" s="8">
        <v>210</v>
      </c>
      <c r="X32" s="8">
        <v>170</v>
      </c>
      <c r="Y32" s="8">
        <v>110</v>
      </c>
      <c r="AA32" s="10" t="s">
        <v>20</v>
      </c>
      <c r="AB32" s="11">
        <v>48265</v>
      </c>
      <c r="AC32" s="53"/>
      <c r="AD32" s="53">
        <v>25910</v>
      </c>
      <c r="AE32" s="53">
        <v>22355</v>
      </c>
      <c r="AF32" s="53"/>
      <c r="AG32" s="12">
        <v>2115</v>
      </c>
      <c r="AH32" s="12">
        <v>8325</v>
      </c>
      <c r="AI32" s="12">
        <v>9930</v>
      </c>
      <c r="AJ32" s="12">
        <v>12815</v>
      </c>
      <c r="AK32" s="12">
        <v>10590</v>
      </c>
      <c r="AL32" s="12">
        <v>4490</v>
      </c>
      <c r="AN32" s="2"/>
      <c r="AO32" s="12"/>
      <c r="AP32" s="12"/>
      <c r="AQ32" s="12"/>
      <c r="AR32" s="12"/>
      <c r="AS32" s="12"/>
      <c r="AT32" s="2"/>
    </row>
    <row r="33" spans="1:46" x14ac:dyDescent="0.2">
      <c r="A33" s="10" t="s">
        <v>23</v>
      </c>
      <c r="B33" s="12" t="s">
        <v>13</v>
      </c>
      <c r="C33" s="53"/>
      <c r="D33" s="12" t="s">
        <v>13</v>
      </c>
      <c r="E33" s="12" t="s">
        <v>13</v>
      </c>
      <c r="F33" s="53"/>
      <c r="G33" s="12" t="s">
        <v>13</v>
      </c>
      <c r="H33" s="12" t="s">
        <v>13</v>
      </c>
      <c r="I33" s="12" t="s">
        <v>13</v>
      </c>
      <c r="J33" s="12" t="s">
        <v>13</v>
      </c>
      <c r="K33" s="12" t="s">
        <v>13</v>
      </c>
      <c r="L33" s="12" t="s">
        <v>13</v>
      </c>
      <c r="N33" s="10" t="s">
        <v>23</v>
      </c>
      <c r="O33" s="12" t="s">
        <v>13</v>
      </c>
      <c r="P33" s="53"/>
      <c r="Q33" s="12" t="s">
        <v>13</v>
      </c>
      <c r="R33" s="12" t="s">
        <v>13</v>
      </c>
      <c r="S33" s="53"/>
      <c r="T33" s="12" t="s">
        <v>13</v>
      </c>
      <c r="U33" s="12" t="s">
        <v>13</v>
      </c>
      <c r="V33" s="12" t="s">
        <v>13</v>
      </c>
      <c r="W33" s="12" t="s">
        <v>13</v>
      </c>
      <c r="X33" s="12" t="s">
        <v>13</v>
      </c>
      <c r="Y33" s="12" t="s">
        <v>13</v>
      </c>
      <c r="AA33" s="10" t="s">
        <v>23</v>
      </c>
      <c r="AB33" s="12" t="s">
        <v>13</v>
      </c>
      <c r="AC33" s="53"/>
      <c r="AD33" s="12" t="s">
        <v>13</v>
      </c>
      <c r="AE33" s="12" t="s">
        <v>13</v>
      </c>
      <c r="AF33" s="53"/>
      <c r="AG33" s="12" t="s">
        <v>13</v>
      </c>
      <c r="AH33" s="12" t="s">
        <v>13</v>
      </c>
      <c r="AI33" s="12" t="s">
        <v>13</v>
      </c>
      <c r="AJ33" s="12" t="s">
        <v>13</v>
      </c>
      <c r="AK33" s="12" t="s">
        <v>13</v>
      </c>
      <c r="AL33" s="12" t="s">
        <v>13</v>
      </c>
      <c r="AN33" s="2"/>
      <c r="AO33" s="12"/>
      <c r="AP33" s="12"/>
      <c r="AQ33" s="12"/>
      <c r="AR33" s="12"/>
      <c r="AS33" s="12"/>
      <c r="AT33" s="2"/>
    </row>
    <row r="34" spans="1:46" x14ac:dyDescent="0.2">
      <c r="A34" s="13"/>
      <c r="B34" s="48"/>
      <c r="C34" s="35"/>
      <c r="D34" s="48"/>
      <c r="E34" s="48"/>
      <c r="F34" s="35"/>
      <c r="G34" s="48"/>
      <c r="H34" s="48"/>
      <c r="I34" s="48"/>
      <c r="J34" s="48"/>
      <c r="K34" s="48"/>
      <c r="L34" s="48"/>
      <c r="N34" s="13"/>
      <c r="O34" s="8"/>
      <c r="P34" s="35"/>
      <c r="Q34" s="8"/>
      <c r="R34" s="8"/>
      <c r="S34" s="8"/>
      <c r="T34" s="8"/>
      <c r="U34" s="8"/>
      <c r="V34" s="8"/>
      <c r="W34" s="8"/>
      <c r="X34" s="8"/>
      <c r="Y34" s="8"/>
      <c r="AA34" s="13"/>
      <c r="AB34" s="12"/>
      <c r="AC34" s="53"/>
      <c r="AD34" s="53"/>
      <c r="AE34" s="53"/>
      <c r="AF34" s="53"/>
      <c r="AG34" s="12"/>
      <c r="AH34" s="12"/>
      <c r="AI34" s="12"/>
      <c r="AJ34" s="12"/>
      <c r="AK34" s="12"/>
      <c r="AL34" s="12"/>
      <c r="AN34" s="2"/>
      <c r="AO34" s="12"/>
      <c r="AP34" s="12"/>
      <c r="AQ34" s="12"/>
      <c r="AR34" s="12"/>
      <c r="AS34" s="12"/>
      <c r="AT34" s="2"/>
    </row>
    <row r="35" spans="1:46" x14ac:dyDescent="0.2">
      <c r="A35" s="13" t="s">
        <v>29</v>
      </c>
      <c r="B35" s="48">
        <v>53737.5</v>
      </c>
      <c r="C35" s="35"/>
      <c r="D35" s="48">
        <v>60332.07547169811</v>
      </c>
      <c r="E35" s="48">
        <v>46884.313725490196</v>
      </c>
      <c r="F35" s="35"/>
      <c r="G35" s="48">
        <v>19223.529411764706</v>
      </c>
      <c r="H35" s="48">
        <v>50338.383838383837</v>
      </c>
      <c r="I35" s="48">
        <v>67270.114942528729</v>
      </c>
      <c r="J35" s="48">
        <v>70059.633027522941</v>
      </c>
      <c r="K35" s="48">
        <v>66941.558441558445</v>
      </c>
      <c r="L35" s="48">
        <v>41914.0625</v>
      </c>
      <c r="N35" s="13" t="s">
        <v>29</v>
      </c>
      <c r="O35" s="4">
        <v>5200</v>
      </c>
      <c r="P35" s="35"/>
      <c r="Q35" s="4">
        <v>2650</v>
      </c>
      <c r="R35" s="4">
        <v>2550</v>
      </c>
      <c r="S35" s="8"/>
      <c r="T35" s="4">
        <v>850</v>
      </c>
      <c r="U35" s="4">
        <v>990</v>
      </c>
      <c r="V35" s="4">
        <v>870</v>
      </c>
      <c r="W35" s="4">
        <v>1090</v>
      </c>
      <c r="X35" s="4">
        <v>770</v>
      </c>
      <c r="Y35" s="4">
        <v>640</v>
      </c>
      <c r="AA35" s="13" t="s">
        <v>29</v>
      </c>
      <c r="AB35" s="12">
        <v>279435</v>
      </c>
      <c r="AC35" s="53"/>
      <c r="AD35" s="12">
        <v>159880</v>
      </c>
      <c r="AE35" s="12">
        <v>119555</v>
      </c>
      <c r="AF35" s="53"/>
      <c r="AG35" s="12">
        <v>16340</v>
      </c>
      <c r="AH35" s="12">
        <v>49835</v>
      </c>
      <c r="AI35" s="12">
        <v>58525</v>
      </c>
      <c r="AJ35" s="12">
        <v>76365</v>
      </c>
      <c r="AK35" s="12">
        <v>51545</v>
      </c>
      <c r="AL35" s="12">
        <v>26825</v>
      </c>
      <c r="AN35" s="2"/>
      <c r="AO35" s="12"/>
      <c r="AP35" s="12"/>
      <c r="AQ35" s="12"/>
      <c r="AR35" s="12"/>
      <c r="AS35" s="12"/>
      <c r="AT35" s="2"/>
    </row>
    <row r="36" spans="1:46" x14ac:dyDescent="0.2">
      <c r="A36" s="10" t="s">
        <v>18</v>
      </c>
      <c r="B36" s="48">
        <v>36552.631578947367</v>
      </c>
      <c r="C36" s="35"/>
      <c r="D36" s="48">
        <v>37250</v>
      </c>
      <c r="E36" s="48">
        <v>35777.777777777781</v>
      </c>
      <c r="F36" s="35"/>
      <c r="G36" s="48">
        <v>16500</v>
      </c>
      <c r="H36" s="48">
        <v>44833.333333333336</v>
      </c>
      <c r="I36" s="48">
        <v>47250</v>
      </c>
      <c r="J36" s="48">
        <v>45500</v>
      </c>
      <c r="K36" s="48">
        <v>37700</v>
      </c>
      <c r="L36" s="48">
        <v>30500</v>
      </c>
      <c r="N36" s="10" t="s">
        <v>18</v>
      </c>
      <c r="O36" s="8">
        <v>380</v>
      </c>
      <c r="P36" s="35"/>
      <c r="Q36" s="8">
        <v>200</v>
      </c>
      <c r="R36" s="8">
        <v>180</v>
      </c>
      <c r="S36" s="8"/>
      <c r="T36" s="8">
        <v>80</v>
      </c>
      <c r="U36" s="8">
        <v>60</v>
      </c>
      <c r="V36" s="8">
        <v>60</v>
      </c>
      <c r="W36" s="8">
        <v>80</v>
      </c>
      <c r="X36" s="8">
        <v>50</v>
      </c>
      <c r="Y36" s="8">
        <v>50</v>
      </c>
      <c r="AA36" s="10" t="s">
        <v>18</v>
      </c>
      <c r="AB36" s="11">
        <v>13890</v>
      </c>
      <c r="AC36" s="53"/>
      <c r="AD36" s="53">
        <v>7450</v>
      </c>
      <c r="AE36" s="53">
        <v>6440</v>
      </c>
      <c r="AF36" s="53"/>
      <c r="AG36" s="12">
        <v>1320</v>
      </c>
      <c r="AH36" s="12">
        <v>2690</v>
      </c>
      <c r="AI36" s="12">
        <v>2835</v>
      </c>
      <c r="AJ36" s="12">
        <v>3640</v>
      </c>
      <c r="AK36" s="12">
        <v>1885</v>
      </c>
      <c r="AL36" s="12">
        <v>1525</v>
      </c>
      <c r="AN36" s="2"/>
      <c r="AO36" s="12"/>
      <c r="AP36" s="12"/>
      <c r="AQ36" s="12"/>
      <c r="AR36" s="12"/>
      <c r="AS36" s="12"/>
      <c r="AT36" s="2"/>
    </row>
    <row r="37" spans="1:46" x14ac:dyDescent="0.2">
      <c r="A37" s="10" t="s">
        <v>21</v>
      </c>
      <c r="B37" s="48">
        <v>52452.777777777774</v>
      </c>
      <c r="C37" s="35"/>
      <c r="D37" s="48">
        <v>57573.033707865172</v>
      </c>
      <c r="E37" s="48">
        <v>47445.054945054944</v>
      </c>
      <c r="F37" s="35"/>
      <c r="G37" s="48">
        <v>16696.428571428572</v>
      </c>
      <c r="H37" s="48">
        <v>43800</v>
      </c>
      <c r="I37" s="48">
        <v>65062.5</v>
      </c>
      <c r="J37" s="48">
        <v>72757.142857142855</v>
      </c>
      <c r="K37" s="48">
        <v>64910.71428571429</v>
      </c>
      <c r="L37" s="48">
        <v>45204.545454545456</v>
      </c>
      <c r="N37" s="10" t="s">
        <v>21</v>
      </c>
      <c r="O37" s="8">
        <v>1800</v>
      </c>
      <c r="P37" s="35"/>
      <c r="Q37" s="8">
        <v>890</v>
      </c>
      <c r="R37" s="8">
        <v>910</v>
      </c>
      <c r="S37" s="8"/>
      <c r="T37" s="8">
        <v>280</v>
      </c>
      <c r="U37" s="8">
        <v>350</v>
      </c>
      <c r="V37" s="8">
        <v>320</v>
      </c>
      <c r="W37" s="8">
        <v>350</v>
      </c>
      <c r="X37" s="8">
        <v>280</v>
      </c>
      <c r="Y37" s="8">
        <v>220</v>
      </c>
      <c r="AA37" s="10" t="s">
        <v>21</v>
      </c>
      <c r="AB37" s="11">
        <v>94415</v>
      </c>
      <c r="AC37" s="53"/>
      <c r="AD37" s="53">
        <v>51240</v>
      </c>
      <c r="AE37" s="53">
        <v>43175</v>
      </c>
      <c r="AF37" s="53"/>
      <c r="AG37" s="12">
        <v>4675</v>
      </c>
      <c r="AH37" s="12">
        <v>15330</v>
      </c>
      <c r="AI37" s="12">
        <v>20820</v>
      </c>
      <c r="AJ37" s="12">
        <v>25465</v>
      </c>
      <c r="AK37" s="12">
        <v>18175</v>
      </c>
      <c r="AL37" s="12">
        <v>9945</v>
      </c>
      <c r="AN37" s="2"/>
      <c r="AO37" s="12"/>
      <c r="AP37" s="12"/>
      <c r="AQ37" s="12"/>
      <c r="AR37" s="12"/>
      <c r="AS37" s="12"/>
      <c r="AT37" s="2"/>
    </row>
    <row r="38" spans="1:46" x14ac:dyDescent="0.2">
      <c r="A38" s="10" t="s">
        <v>22</v>
      </c>
      <c r="B38" s="48">
        <v>58153.710247349823</v>
      </c>
      <c r="C38" s="35"/>
      <c r="D38" s="48">
        <v>67324.137931034478</v>
      </c>
      <c r="E38" s="48">
        <v>48518.115942028984</v>
      </c>
      <c r="F38" s="35"/>
      <c r="G38" s="48">
        <v>21456.521739130432</v>
      </c>
      <c r="H38" s="48">
        <v>56768.518518518518</v>
      </c>
      <c r="I38" s="48">
        <v>73141.304347826095</v>
      </c>
      <c r="J38" s="48">
        <v>73516.129032258061</v>
      </c>
      <c r="K38" s="48">
        <v>71571.428571428565</v>
      </c>
      <c r="L38" s="48">
        <v>43426.470588235294</v>
      </c>
      <c r="N38" s="10" t="s">
        <v>22</v>
      </c>
      <c r="O38" s="8">
        <v>2830</v>
      </c>
      <c r="P38" s="35"/>
      <c r="Q38" s="8">
        <v>1450</v>
      </c>
      <c r="R38" s="8">
        <v>1380</v>
      </c>
      <c r="S38" s="8"/>
      <c r="T38" s="8">
        <v>460</v>
      </c>
      <c r="U38" s="8">
        <v>540</v>
      </c>
      <c r="V38" s="8">
        <v>460</v>
      </c>
      <c r="W38" s="8">
        <v>620</v>
      </c>
      <c r="X38" s="8">
        <v>420</v>
      </c>
      <c r="Y38" s="8">
        <v>340</v>
      </c>
      <c r="AA38" s="10" t="s">
        <v>22</v>
      </c>
      <c r="AB38" s="11">
        <v>164575</v>
      </c>
      <c r="AC38" s="53"/>
      <c r="AD38" s="53">
        <v>97620</v>
      </c>
      <c r="AE38" s="53">
        <v>66955</v>
      </c>
      <c r="AF38" s="53"/>
      <c r="AG38" s="12">
        <v>9870</v>
      </c>
      <c r="AH38" s="12">
        <v>30655</v>
      </c>
      <c r="AI38" s="12">
        <v>33645</v>
      </c>
      <c r="AJ38" s="12">
        <v>45580</v>
      </c>
      <c r="AK38" s="12">
        <v>30060</v>
      </c>
      <c r="AL38" s="12">
        <v>14765</v>
      </c>
      <c r="AN38" s="2"/>
      <c r="AO38" s="12"/>
      <c r="AP38" s="12"/>
      <c r="AQ38" s="12"/>
      <c r="AR38" s="12"/>
      <c r="AS38" s="12"/>
      <c r="AT38" s="2"/>
    </row>
    <row r="39" spans="1:46" x14ac:dyDescent="0.2">
      <c r="A39" s="10" t="s">
        <v>43</v>
      </c>
      <c r="B39" s="48">
        <v>34500</v>
      </c>
      <c r="C39" s="35"/>
      <c r="D39" s="48">
        <v>32454.545454545452</v>
      </c>
      <c r="E39" s="48">
        <v>37312.5</v>
      </c>
      <c r="F39" s="35"/>
      <c r="G39" s="48">
        <v>15833.333333333334</v>
      </c>
      <c r="H39" s="48">
        <v>29000</v>
      </c>
      <c r="I39" s="48">
        <v>40833.333333333336</v>
      </c>
      <c r="J39" s="48">
        <v>42000</v>
      </c>
      <c r="K39" s="48">
        <v>71250</v>
      </c>
      <c r="L39" s="48">
        <v>19666.666666666668</v>
      </c>
      <c r="N39" s="10" t="s">
        <v>43</v>
      </c>
      <c r="O39" s="8">
        <v>190</v>
      </c>
      <c r="P39" s="35"/>
      <c r="Q39" s="8">
        <v>110</v>
      </c>
      <c r="R39" s="8">
        <v>80</v>
      </c>
      <c r="S39" s="8"/>
      <c r="T39" s="8">
        <v>30</v>
      </c>
      <c r="U39" s="8">
        <v>40</v>
      </c>
      <c r="V39" s="8">
        <v>30</v>
      </c>
      <c r="W39" s="8">
        <v>40</v>
      </c>
      <c r="X39" s="8">
        <v>20</v>
      </c>
      <c r="Y39" s="8">
        <v>30</v>
      </c>
      <c r="AA39" s="10" t="s">
        <v>43</v>
      </c>
      <c r="AB39" s="11">
        <v>6555</v>
      </c>
      <c r="AC39" s="53"/>
      <c r="AD39" s="53">
        <v>3570</v>
      </c>
      <c r="AE39" s="53">
        <v>2985</v>
      </c>
      <c r="AF39" s="53"/>
      <c r="AG39" s="12">
        <v>475</v>
      </c>
      <c r="AH39" s="12">
        <v>1160</v>
      </c>
      <c r="AI39" s="12">
        <v>1225</v>
      </c>
      <c r="AJ39" s="12">
        <v>1680</v>
      </c>
      <c r="AK39" s="12">
        <v>1425</v>
      </c>
      <c r="AL39" s="12">
        <v>590</v>
      </c>
      <c r="AN39" s="2"/>
      <c r="AO39" s="12"/>
      <c r="AP39" s="12"/>
      <c r="AQ39" s="12"/>
      <c r="AR39" s="12"/>
      <c r="AS39" s="12"/>
      <c r="AT39" s="2"/>
    </row>
    <row r="40" spans="1:46" x14ac:dyDescent="0.2">
      <c r="A40" s="13"/>
      <c r="B40" s="48"/>
      <c r="C40" s="35"/>
      <c r="D40" s="48"/>
      <c r="E40" s="48"/>
      <c r="F40" s="35"/>
      <c r="G40" s="48"/>
      <c r="H40" s="48"/>
      <c r="I40" s="48"/>
      <c r="J40" s="48"/>
      <c r="K40" s="48"/>
      <c r="L40" s="48"/>
      <c r="N40" s="13"/>
      <c r="O40" s="8"/>
      <c r="P40" s="35"/>
      <c r="Q40" s="8"/>
      <c r="R40" s="8"/>
      <c r="S40" s="8"/>
      <c r="T40" s="8"/>
      <c r="U40" s="8"/>
      <c r="V40" s="8"/>
      <c r="W40" s="8"/>
      <c r="X40" s="8"/>
      <c r="Y40" s="8"/>
      <c r="AA40" s="13"/>
      <c r="AB40" s="11"/>
      <c r="AC40" s="53"/>
      <c r="AD40" s="53"/>
      <c r="AE40" s="53"/>
      <c r="AF40" s="53"/>
      <c r="AG40" s="12"/>
      <c r="AH40" s="12"/>
      <c r="AI40" s="12"/>
      <c r="AJ40" s="12"/>
      <c r="AK40" s="12"/>
      <c r="AL40" s="12"/>
      <c r="AN40" s="2"/>
      <c r="AO40" s="12"/>
      <c r="AP40" s="12"/>
      <c r="AQ40" s="12"/>
      <c r="AR40" s="12"/>
      <c r="AS40" s="12"/>
      <c r="AT40" s="2"/>
    </row>
    <row r="41" spans="1:46" x14ac:dyDescent="0.2">
      <c r="A41" s="13" t="s">
        <v>44</v>
      </c>
      <c r="B41" s="48">
        <v>36770.718232044193</v>
      </c>
      <c r="C41" s="35"/>
      <c r="D41" s="48">
        <v>39324.742268041235</v>
      </c>
      <c r="E41" s="48">
        <v>33429.411764705881</v>
      </c>
      <c r="F41" s="35"/>
      <c r="G41" s="48">
        <v>11575</v>
      </c>
      <c r="H41" s="48">
        <v>42011.904761904756</v>
      </c>
      <c r="I41" s="48">
        <v>43100</v>
      </c>
      <c r="J41" s="48">
        <v>47285.714285714283</v>
      </c>
      <c r="K41" s="48">
        <v>54250</v>
      </c>
      <c r="L41" s="48">
        <v>30117.647058823528</v>
      </c>
      <c r="N41" s="13" t="s">
        <v>44</v>
      </c>
      <c r="O41" s="14">
        <v>1810</v>
      </c>
      <c r="P41" s="35"/>
      <c r="Q41" s="14">
        <v>970</v>
      </c>
      <c r="R41" s="14">
        <v>850</v>
      </c>
      <c r="S41" s="8"/>
      <c r="T41" s="14">
        <v>400</v>
      </c>
      <c r="U41" s="14">
        <v>420</v>
      </c>
      <c r="V41" s="14">
        <v>400</v>
      </c>
      <c r="W41" s="14">
        <v>280</v>
      </c>
      <c r="X41" s="14">
        <v>160</v>
      </c>
      <c r="Y41" s="14">
        <v>170</v>
      </c>
      <c r="AA41" s="13" t="s">
        <v>44</v>
      </c>
      <c r="AB41" s="53">
        <v>66555</v>
      </c>
      <c r="AC41" s="53"/>
      <c r="AD41" s="53">
        <v>38145</v>
      </c>
      <c r="AE41" s="53">
        <v>28415</v>
      </c>
      <c r="AF41" s="53"/>
      <c r="AG41" s="53">
        <v>4630</v>
      </c>
      <c r="AH41" s="53">
        <v>17645</v>
      </c>
      <c r="AI41" s="53">
        <v>17240</v>
      </c>
      <c r="AJ41" s="53">
        <v>13240</v>
      </c>
      <c r="AK41" s="53">
        <v>8680</v>
      </c>
      <c r="AL41" s="53">
        <v>5120</v>
      </c>
      <c r="AN41" s="2"/>
      <c r="AO41" s="12"/>
      <c r="AP41" s="12"/>
      <c r="AQ41" s="12"/>
      <c r="AR41" s="12"/>
      <c r="AS41" s="12"/>
      <c r="AT41" s="2"/>
    </row>
    <row r="42" spans="1:46" x14ac:dyDescent="0.2">
      <c r="A42" s="10" t="s">
        <v>45</v>
      </c>
      <c r="B42" s="48">
        <v>37089.14728682171</v>
      </c>
      <c r="C42" s="35"/>
      <c r="D42" s="48">
        <v>39840.579710144928</v>
      </c>
      <c r="E42" s="48">
        <v>33925</v>
      </c>
      <c r="F42" s="35"/>
      <c r="G42" s="48">
        <v>12178.571428571429</v>
      </c>
      <c r="H42" s="48">
        <v>42431.034482758616</v>
      </c>
      <c r="I42" s="48">
        <v>43448.275862068971</v>
      </c>
      <c r="J42" s="48">
        <v>48476.190476190473</v>
      </c>
      <c r="K42" s="48">
        <v>54545.454545454544</v>
      </c>
      <c r="L42" s="48">
        <v>27916.666666666668</v>
      </c>
      <c r="N42" s="10" t="s">
        <v>45</v>
      </c>
      <c r="O42" s="11">
        <v>1290</v>
      </c>
      <c r="P42" s="35"/>
      <c r="Q42" s="8">
        <v>690</v>
      </c>
      <c r="R42" s="8">
        <v>600</v>
      </c>
      <c r="S42" s="8"/>
      <c r="T42" s="8">
        <v>280</v>
      </c>
      <c r="U42" s="8">
        <v>290</v>
      </c>
      <c r="V42" s="8">
        <v>290</v>
      </c>
      <c r="W42" s="8">
        <v>210</v>
      </c>
      <c r="X42" s="8">
        <v>110</v>
      </c>
      <c r="Y42" s="8">
        <v>120</v>
      </c>
      <c r="AA42" s="10" t="s">
        <v>45</v>
      </c>
      <c r="AB42" s="11">
        <v>47845</v>
      </c>
      <c r="AC42" s="53"/>
      <c r="AD42" s="53">
        <v>27490</v>
      </c>
      <c r="AE42" s="53">
        <v>20355</v>
      </c>
      <c r="AF42" s="53"/>
      <c r="AG42" s="12">
        <v>3410</v>
      </c>
      <c r="AH42" s="12">
        <v>12305</v>
      </c>
      <c r="AI42" s="12">
        <v>12600</v>
      </c>
      <c r="AJ42" s="12">
        <v>10180</v>
      </c>
      <c r="AK42" s="12">
        <v>6000</v>
      </c>
      <c r="AL42" s="12">
        <v>3350</v>
      </c>
      <c r="AN42" s="2"/>
      <c r="AO42" s="12"/>
      <c r="AP42" s="12"/>
      <c r="AQ42" s="12"/>
      <c r="AR42" s="12"/>
      <c r="AS42" s="12"/>
      <c r="AT42" s="2"/>
    </row>
    <row r="43" spans="1:46" x14ac:dyDescent="0.2">
      <c r="A43" s="10" t="s">
        <v>19</v>
      </c>
      <c r="B43" s="48">
        <v>37315.789473684214</v>
      </c>
      <c r="C43" s="35"/>
      <c r="D43" s="48">
        <v>39300</v>
      </c>
      <c r="E43" s="48">
        <v>35166.666666666664</v>
      </c>
      <c r="F43" s="35"/>
      <c r="G43" s="48">
        <v>15625</v>
      </c>
      <c r="H43" s="48">
        <v>47750</v>
      </c>
      <c r="I43" s="48">
        <v>43875</v>
      </c>
      <c r="J43" s="48">
        <v>36000</v>
      </c>
      <c r="K43" s="48">
        <v>48000</v>
      </c>
      <c r="L43" s="48">
        <v>38250</v>
      </c>
      <c r="N43" s="10" t="s">
        <v>19</v>
      </c>
      <c r="O43" s="11">
        <v>190</v>
      </c>
      <c r="P43" s="35"/>
      <c r="Q43" s="8">
        <v>100</v>
      </c>
      <c r="R43" s="8">
        <v>90</v>
      </c>
      <c r="S43" s="8"/>
      <c r="T43" s="8">
        <v>40</v>
      </c>
      <c r="U43" s="8">
        <v>40</v>
      </c>
      <c r="V43" s="8">
        <v>40</v>
      </c>
      <c r="W43" s="8">
        <v>30</v>
      </c>
      <c r="X43" s="8">
        <v>20</v>
      </c>
      <c r="Y43" s="8">
        <v>20</v>
      </c>
      <c r="AA43" s="10" t="s">
        <v>19</v>
      </c>
      <c r="AB43" s="11">
        <v>7090</v>
      </c>
      <c r="AC43" s="53"/>
      <c r="AD43" s="53">
        <v>3930</v>
      </c>
      <c r="AE43" s="53">
        <v>3165</v>
      </c>
      <c r="AF43" s="53"/>
      <c r="AG43" s="12">
        <v>625</v>
      </c>
      <c r="AH43" s="12">
        <v>1910</v>
      </c>
      <c r="AI43" s="12">
        <v>1755</v>
      </c>
      <c r="AJ43" s="12">
        <v>1080</v>
      </c>
      <c r="AK43" s="12">
        <v>960</v>
      </c>
      <c r="AL43" s="12">
        <v>765</v>
      </c>
      <c r="AN43" s="2"/>
      <c r="AO43" s="12"/>
      <c r="AP43" s="12"/>
      <c r="AQ43" s="12"/>
      <c r="AR43" s="12"/>
      <c r="AS43" s="12"/>
      <c r="AT43" s="2"/>
    </row>
    <row r="44" spans="1:46" x14ac:dyDescent="0.2">
      <c r="A44" s="10" t="s">
        <v>46</v>
      </c>
      <c r="B44" s="48">
        <v>35212.121212121208</v>
      </c>
      <c r="C44" s="35"/>
      <c r="D44" s="48">
        <v>37361.111111111117</v>
      </c>
      <c r="E44" s="48">
        <v>30593.75</v>
      </c>
      <c r="F44" s="35"/>
      <c r="G44" s="48">
        <v>7437.5</v>
      </c>
      <c r="H44" s="48">
        <v>38111.111111111117</v>
      </c>
      <c r="I44" s="48">
        <v>41214.285714285717</v>
      </c>
      <c r="J44" s="48">
        <v>49500</v>
      </c>
      <c r="K44" s="48">
        <v>57333.333333333336</v>
      </c>
      <c r="L44" s="48">
        <v>33500</v>
      </c>
      <c r="N44" s="10" t="s">
        <v>46</v>
      </c>
      <c r="O44" s="11">
        <v>330</v>
      </c>
      <c r="P44" s="35"/>
      <c r="Q44" s="8">
        <v>180</v>
      </c>
      <c r="R44" s="8">
        <v>160</v>
      </c>
      <c r="S44" s="8"/>
      <c r="T44" s="8">
        <v>80</v>
      </c>
      <c r="U44" s="8">
        <v>90</v>
      </c>
      <c r="V44" s="8">
        <v>70</v>
      </c>
      <c r="W44" s="8">
        <v>40</v>
      </c>
      <c r="X44" s="8">
        <v>30</v>
      </c>
      <c r="Y44" s="8">
        <v>30</v>
      </c>
      <c r="AA44" s="10" t="s">
        <v>46</v>
      </c>
      <c r="AB44" s="11">
        <v>11620</v>
      </c>
      <c r="AC44" s="53"/>
      <c r="AD44" s="53">
        <v>6725</v>
      </c>
      <c r="AE44" s="53">
        <v>4895</v>
      </c>
      <c r="AF44" s="53"/>
      <c r="AG44" s="12">
        <v>595</v>
      </c>
      <c r="AH44" s="12">
        <v>3430</v>
      </c>
      <c r="AI44" s="12">
        <v>2885</v>
      </c>
      <c r="AJ44" s="12">
        <v>1980</v>
      </c>
      <c r="AK44" s="12">
        <v>1720</v>
      </c>
      <c r="AL44" s="12">
        <v>1005</v>
      </c>
      <c r="AN44" s="2"/>
      <c r="AO44" s="12"/>
      <c r="AP44" s="12"/>
      <c r="AQ44" s="12"/>
      <c r="AR44" s="12"/>
      <c r="AS44" s="12"/>
      <c r="AT44" s="2"/>
    </row>
    <row r="45" spans="1:46" x14ac:dyDescent="0.2">
      <c r="A45" s="13"/>
      <c r="B45" s="48"/>
      <c r="C45" s="35"/>
      <c r="D45" s="48"/>
      <c r="E45" s="48"/>
      <c r="F45" s="35"/>
      <c r="G45" s="48"/>
      <c r="H45" s="48"/>
      <c r="I45" s="48"/>
      <c r="J45" s="48"/>
      <c r="K45" s="48"/>
      <c r="L45" s="48"/>
      <c r="N45" s="13"/>
      <c r="O45" s="11"/>
      <c r="P45" s="35"/>
      <c r="Q45" s="8"/>
      <c r="R45" s="8"/>
      <c r="S45" s="8"/>
      <c r="T45" s="8"/>
      <c r="U45" s="8"/>
      <c r="V45" s="8"/>
      <c r="W45" s="8"/>
      <c r="X45" s="8"/>
      <c r="Y45" s="8"/>
      <c r="AA45" s="13"/>
      <c r="AB45" s="11"/>
      <c r="AC45" s="53"/>
      <c r="AD45" s="53"/>
      <c r="AE45" s="53"/>
      <c r="AF45" s="53"/>
      <c r="AG45" s="12"/>
      <c r="AH45" s="12"/>
      <c r="AI45" s="12"/>
      <c r="AJ45" s="12"/>
      <c r="AK45" s="12"/>
      <c r="AL45" s="12"/>
      <c r="AN45" s="2"/>
      <c r="AO45" s="12"/>
      <c r="AP45" s="12"/>
      <c r="AQ45" s="12"/>
      <c r="AR45" s="12"/>
      <c r="AS45" s="12"/>
      <c r="AT45" s="2"/>
    </row>
    <row r="46" spans="1:46" x14ac:dyDescent="0.2">
      <c r="A46" s="36" t="s">
        <v>24</v>
      </c>
      <c r="B46" s="48">
        <v>68067.158931082988</v>
      </c>
      <c r="C46" s="35"/>
      <c r="D46" s="48">
        <v>77260.900140646976</v>
      </c>
      <c r="E46" s="48">
        <v>58873.417721518992</v>
      </c>
      <c r="F46" s="35"/>
      <c r="G46" s="48">
        <v>23899.543378995437</v>
      </c>
      <c r="H46" s="48">
        <v>62735.042735042734</v>
      </c>
      <c r="I46" s="48">
        <v>78174.41860465116</v>
      </c>
      <c r="J46" s="48">
        <v>88691.637630662022</v>
      </c>
      <c r="K46" s="48">
        <v>87213.513513513521</v>
      </c>
      <c r="L46" s="48">
        <v>55231.25</v>
      </c>
      <c r="N46" s="36" t="s">
        <v>24</v>
      </c>
      <c r="O46" s="5">
        <v>14220</v>
      </c>
      <c r="P46" s="35"/>
      <c r="Q46" s="8">
        <v>7110</v>
      </c>
      <c r="R46" s="8">
        <v>7110</v>
      </c>
      <c r="S46" s="8"/>
      <c r="T46" s="8">
        <v>2190</v>
      </c>
      <c r="U46" s="8">
        <v>3510</v>
      </c>
      <c r="V46" s="8">
        <v>3010</v>
      </c>
      <c r="W46" s="8">
        <v>2870</v>
      </c>
      <c r="X46" s="8">
        <v>1850</v>
      </c>
      <c r="Y46" s="8">
        <v>800</v>
      </c>
      <c r="AA46" s="36" t="s">
        <v>24</v>
      </c>
      <c r="AB46" s="54">
        <v>967915</v>
      </c>
      <c r="AC46" s="53"/>
      <c r="AD46" s="53">
        <v>549325</v>
      </c>
      <c r="AE46" s="53">
        <v>418590</v>
      </c>
      <c r="AF46" s="53"/>
      <c r="AG46" s="12">
        <v>52340</v>
      </c>
      <c r="AH46" s="12">
        <v>220200</v>
      </c>
      <c r="AI46" s="12">
        <v>235305</v>
      </c>
      <c r="AJ46" s="12">
        <v>254545</v>
      </c>
      <c r="AK46" s="12">
        <v>161345</v>
      </c>
      <c r="AL46" s="12">
        <v>44185</v>
      </c>
      <c r="AN46" s="2"/>
      <c r="AO46" s="12"/>
      <c r="AP46" s="12"/>
      <c r="AQ46" s="12"/>
      <c r="AR46" s="12"/>
      <c r="AS46" s="12"/>
      <c r="AT46" s="2"/>
    </row>
    <row r="47" spans="1:46" x14ac:dyDescent="0.2">
      <c r="A47" s="1"/>
      <c r="B47" s="48"/>
      <c r="C47" s="35"/>
      <c r="D47" s="48"/>
      <c r="E47" s="48"/>
      <c r="F47" s="35"/>
      <c r="G47" s="48"/>
      <c r="H47" s="48"/>
      <c r="I47" s="48"/>
      <c r="J47" s="48"/>
      <c r="K47" s="48"/>
      <c r="L47" s="48"/>
      <c r="N47" s="1"/>
      <c r="O47" s="1"/>
      <c r="P47" s="35"/>
      <c r="Q47" s="8"/>
      <c r="R47" s="8"/>
      <c r="S47" s="8"/>
      <c r="T47" s="8"/>
      <c r="U47" s="8"/>
      <c r="V47" s="8"/>
      <c r="W47" s="8"/>
      <c r="X47" s="8"/>
      <c r="Y47" s="8"/>
      <c r="AA47" s="1"/>
      <c r="AB47" s="61"/>
      <c r="AC47" s="53"/>
      <c r="AD47" s="53"/>
      <c r="AE47" s="53"/>
      <c r="AF47" s="53"/>
      <c r="AG47" s="12"/>
      <c r="AH47" s="12"/>
      <c r="AI47" s="12"/>
      <c r="AJ47" s="12"/>
      <c r="AK47" s="12"/>
      <c r="AL47" s="12"/>
    </row>
    <row r="48" spans="1:46" x14ac:dyDescent="0.2">
      <c r="A48" s="16" t="s">
        <v>31</v>
      </c>
      <c r="B48" s="48"/>
      <c r="C48" s="31"/>
      <c r="D48" s="48"/>
      <c r="E48" s="48"/>
      <c r="F48" s="31"/>
      <c r="G48" s="48"/>
      <c r="H48" s="48"/>
      <c r="I48" s="48"/>
      <c r="J48" s="48"/>
      <c r="K48" s="48"/>
      <c r="L48" s="48"/>
      <c r="N48" s="16" t="s">
        <v>31</v>
      </c>
      <c r="O48" s="16"/>
      <c r="P48" s="31"/>
      <c r="Q48" s="8"/>
      <c r="R48" s="8"/>
      <c r="S48" s="8"/>
      <c r="T48" s="8"/>
      <c r="U48" s="8"/>
      <c r="V48" s="8"/>
      <c r="W48" s="8"/>
      <c r="X48" s="8"/>
      <c r="Y48" s="8"/>
      <c r="AA48" s="16" t="s">
        <v>31</v>
      </c>
      <c r="AB48" s="62"/>
      <c r="AC48" s="53"/>
      <c r="AD48" s="53"/>
      <c r="AE48" s="53"/>
      <c r="AF48" s="53"/>
      <c r="AG48" s="12"/>
      <c r="AH48" s="12"/>
      <c r="AI48" s="12"/>
      <c r="AJ48" s="12"/>
      <c r="AK48" s="12"/>
      <c r="AL48" s="12"/>
    </row>
    <row r="49" spans="1:38" x14ac:dyDescent="0.2">
      <c r="A49" s="9" t="s">
        <v>24</v>
      </c>
      <c r="B49" s="48">
        <v>68067.158931082988</v>
      </c>
      <c r="C49" s="31"/>
      <c r="D49" s="48">
        <v>77260.900140646976</v>
      </c>
      <c r="E49" s="48">
        <v>58873.417721518992</v>
      </c>
      <c r="F49" s="31"/>
      <c r="G49" s="48">
        <v>23899.543378995437</v>
      </c>
      <c r="H49" s="48">
        <v>62735.042735042734</v>
      </c>
      <c r="I49" s="48">
        <v>78174.41860465116</v>
      </c>
      <c r="J49" s="48">
        <v>88691.637630662022</v>
      </c>
      <c r="K49" s="48">
        <v>87213.513513513521</v>
      </c>
      <c r="L49" s="48">
        <v>55231.25</v>
      </c>
      <c r="N49" s="9" t="s">
        <v>24</v>
      </c>
      <c r="O49" s="4">
        <v>14220</v>
      </c>
      <c r="P49" s="31"/>
      <c r="Q49" s="4">
        <v>7110</v>
      </c>
      <c r="R49" s="4">
        <v>7110</v>
      </c>
      <c r="S49" s="8"/>
      <c r="T49" s="4">
        <v>2190</v>
      </c>
      <c r="U49" s="4">
        <v>3510</v>
      </c>
      <c r="V49" s="4">
        <v>3010</v>
      </c>
      <c r="W49" s="4">
        <v>2870</v>
      </c>
      <c r="X49" s="4">
        <v>1850</v>
      </c>
      <c r="Y49" s="4">
        <v>800</v>
      </c>
      <c r="AA49" s="9" t="s">
        <v>24</v>
      </c>
      <c r="AB49" s="12">
        <v>967915</v>
      </c>
      <c r="AC49" s="53"/>
      <c r="AD49" s="12">
        <v>549325</v>
      </c>
      <c r="AE49" s="12">
        <v>418590</v>
      </c>
      <c r="AF49" s="53"/>
      <c r="AG49" s="12">
        <v>52340</v>
      </c>
      <c r="AH49" s="12">
        <v>220200</v>
      </c>
      <c r="AI49" s="12">
        <v>235305</v>
      </c>
      <c r="AJ49" s="12">
        <v>254545</v>
      </c>
      <c r="AK49" s="12">
        <v>161345</v>
      </c>
      <c r="AL49" s="12">
        <v>44185</v>
      </c>
    </row>
    <row r="50" spans="1:38" x14ac:dyDescent="0.2">
      <c r="A50" s="9" t="s">
        <v>26</v>
      </c>
      <c r="B50" s="48">
        <v>55308.248914616495</v>
      </c>
      <c r="C50" s="31"/>
      <c r="D50" s="48">
        <v>61774.052478134108</v>
      </c>
      <c r="E50" s="48">
        <v>49076.368876080691</v>
      </c>
      <c r="F50" s="31"/>
      <c r="G50" s="48">
        <v>19139.639639639641</v>
      </c>
      <c r="H50" s="48">
        <v>51255.244755244756</v>
      </c>
      <c r="I50" s="48">
        <v>68663.934426229505</v>
      </c>
      <c r="J50" s="48">
        <v>71385.71428571429</v>
      </c>
      <c r="K50" s="48">
        <v>70084.158415841579</v>
      </c>
      <c r="L50" s="48">
        <v>44180</v>
      </c>
      <c r="N50" s="9" t="s">
        <v>26</v>
      </c>
      <c r="O50" s="4">
        <v>6910</v>
      </c>
      <c r="P50" s="31"/>
      <c r="Q50" s="4">
        <v>3430</v>
      </c>
      <c r="R50" s="4">
        <v>3470</v>
      </c>
      <c r="S50" s="8"/>
      <c r="T50" s="4">
        <v>1110</v>
      </c>
      <c r="U50" s="4">
        <v>1430</v>
      </c>
      <c r="V50" s="4">
        <v>1220</v>
      </c>
      <c r="W50" s="4">
        <v>1400</v>
      </c>
      <c r="X50" s="4">
        <v>1010</v>
      </c>
      <c r="Y50" s="4">
        <v>750</v>
      </c>
      <c r="AA50" s="9" t="s">
        <v>26</v>
      </c>
      <c r="AB50" s="12">
        <v>382180</v>
      </c>
      <c r="AC50" s="53"/>
      <c r="AD50" s="12">
        <v>211885</v>
      </c>
      <c r="AE50" s="12">
        <v>170295</v>
      </c>
      <c r="AF50" s="53"/>
      <c r="AG50" s="12">
        <v>21245</v>
      </c>
      <c r="AH50" s="12">
        <v>73295</v>
      </c>
      <c r="AI50" s="12">
        <v>83770</v>
      </c>
      <c r="AJ50" s="12">
        <v>99940</v>
      </c>
      <c r="AK50" s="12">
        <v>70785</v>
      </c>
      <c r="AL50" s="12">
        <v>33135</v>
      </c>
    </row>
    <row r="51" spans="1:38" x14ac:dyDescent="0.2">
      <c r="A51" s="9" t="s">
        <v>25</v>
      </c>
      <c r="B51" s="48">
        <v>39660.879629629628</v>
      </c>
      <c r="C51" s="31"/>
      <c r="D51" s="48">
        <v>42623.093681917213</v>
      </c>
      <c r="E51" s="48">
        <v>36125.307125307125</v>
      </c>
      <c r="F51" s="31"/>
      <c r="G51" s="48">
        <v>13793.209876543211</v>
      </c>
      <c r="H51" s="48">
        <v>38642.458100558659</v>
      </c>
      <c r="I51" s="48">
        <v>47083.333333333336</v>
      </c>
      <c r="J51" s="48">
        <v>53025</v>
      </c>
      <c r="K51" s="48">
        <v>56917.475728155339</v>
      </c>
      <c r="L51" s="48">
        <v>32391.752577319585</v>
      </c>
      <c r="N51" s="9" t="s">
        <v>25</v>
      </c>
      <c r="O51" s="14">
        <v>8640</v>
      </c>
      <c r="P51" s="31"/>
      <c r="Q51" s="14">
        <v>4590</v>
      </c>
      <c r="R51" s="14">
        <v>4070</v>
      </c>
      <c r="S51" s="8"/>
      <c r="T51" s="14">
        <v>1620</v>
      </c>
      <c r="U51" s="14">
        <v>1790</v>
      </c>
      <c r="V51" s="14">
        <v>1620</v>
      </c>
      <c r="W51" s="14">
        <v>1600</v>
      </c>
      <c r="X51" s="14">
        <v>1030</v>
      </c>
      <c r="Y51" s="14">
        <v>970</v>
      </c>
      <c r="AA51" s="9" t="s">
        <v>25</v>
      </c>
      <c r="AB51" s="53">
        <v>342670</v>
      </c>
      <c r="AC51" s="53"/>
      <c r="AD51" s="53">
        <v>195640</v>
      </c>
      <c r="AE51" s="53">
        <v>147030</v>
      </c>
      <c r="AF51" s="53"/>
      <c r="AG51" s="53">
        <v>22345</v>
      </c>
      <c r="AH51" s="53">
        <v>69170</v>
      </c>
      <c r="AI51" s="53">
        <v>76275</v>
      </c>
      <c r="AJ51" s="53">
        <v>84840</v>
      </c>
      <c r="AK51" s="53">
        <v>58625</v>
      </c>
      <c r="AL51" s="53">
        <v>31420</v>
      </c>
    </row>
    <row r="52" spans="1:38" x14ac:dyDescent="0.2">
      <c r="A52" s="1"/>
      <c r="B52" s="48"/>
      <c r="C52" s="31"/>
      <c r="D52" s="48"/>
      <c r="E52" s="48"/>
      <c r="F52" s="31"/>
      <c r="G52" s="48"/>
      <c r="H52" s="48"/>
      <c r="I52" s="48"/>
      <c r="J52" s="48"/>
      <c r="K52" s="48"/>
      <c r="L52" s="48"/>
      <c r="N52" s="1"/>
      <c r="O52" s="1"/>
      <c r="P52" s="31"/>
      <c r="Q52" s="1"/>
      <c r="R52" s="1"/>
      <c r="S52" s="8"/>
      <c r="T52" s="1"/>
      <c r="U52" s="1"/>
      <c r="V52" s="1"/>
      <c r="W52" s="1"/>
      <c r="X52" s="1"/>
      <c r="Y52" s="1"/>
      <c r="AA52" s="1"/>
      <c r="AB52" s="3"/>
      <c r="AC52" s="14"/>
      <c r="AD52" s="3"/>
      <c r="AE52" s="3"/>
      <c r="AF52" s="14"/>
      <c r="AG52" s="3"/>
      <c r="AH52" s="3"/>
      <c r="AI52" s="3"/>
      <c r="AJ52" s="3"/>
      <c r="AK52" s="3"/>
      <c r="AL52" s="3"/>
    </row>
    <row r="53" spans="1:38" x14ac:dyDescent="0.2">
      <c r="A53" s="16" t="s">
        <v>32</v>
      </c>
      <c r="B53" s="48"/>
      <c r="C53" s="31"/>
      <c r="D53" s="48"/>
      <c r="E53" s="48"/>
      <c r="F53" s="31"/>
      <c r="G53" s="48"/>
      <c r="H53" s="48"/>
      <c r="I53" s="48"/>
      <c r="J53" s="48"/>
      <c r="K53" s="48"/>
      <c r="L53" s="48"/>
      <c r="N53" s="16" t="s">
        <v>32</v>
      </c>
      <c r="O53" s="1"/>
      <c r="P53" s="31"/>
      <c r="Q53" s="1"/>
      <c r="R53" s="1"/>
      <c r="S53" s="8"/>
      <c r="T53" s="1"/>
      <c r="U53" s="1"/>
      <c r="V53" s="1"/>
      <c r="W53" s="1"/>
      <c r="X53" s="1"/>
      <c r="Y53" s="1"/>
      <c r="AA53" s="16" t="s">
        <v>32</v>
      </c>
      <c r="AB53" s="3"/>
      <c r="AC53" s="14"/>
      <c r="AD53" s="3"/>
      <c r="AE53" s="3"/>
      <c r="AF53" s="14"/>
      <c r="AG53" s="3"/>
      <c r="AH53" s="3"/>
      <c r="AI53" s="3"/>
      <c r="AJ53" s="3"/>
      <c r="AK53" s="3"/>
      <c r="AL53" s="3"/>
    </row>
    <row r="54" spans="1:38" x14ac:dyDescent="0.2">
      <c r="A54" s="9" t="s">
        <v>24</v>
      </c>
      <c r="B54" s="48">
        <v>68067.158931082988</v>
      </c>
      <c r="C54" s="31"/>
      <c r="D54" s="48">
        <v>77260.900140646976</v>
      </c>
      <c r="E54" s="48">
        <v>58873.417721518992</v>
      </c>
      <c r="F54" s="31"/>
      <c r="G54" s="48">
        <v>23899.543378995437</v>
      </c>
      <c r="H54" s="48">
        <v>62735.042735042734</v>
      </c>
      <c r="I54" s="48">
        <v>78174.41860465116</v>
      </c>
      <c r="J54" s="48">
        <v>88691.637630662022</v>
      </c>
      <c r="K54" s="48">
        <v>87213.513513513521</v>
      </c>
      <c r="L54" s="48">
        <v>55231.25</v>
      </c>
      <c r="N54" s="9" t="s">
        <v>24</v>
      </c>
      <c r="O54" s="4">
        <v>14220</v>
      </c>
      <c r="P54" s="31"/>
      <c r="Q54" s="4">
        <v>7110</v>
      </c>
      <c r="R54" s="4">
        <v>7110</v>
      </c>
      <c r="S54" s="8"/>
      <c r="T54" s="4">
        <v>2190</v>
      </c>
      <c r="U54" s="4">
        <v>3510</v>
      </c>
      <c r="V54" s="4">
        <v>3010</v>
      </c>
      <c r="W54" s="4">
        <v>2870</v>
      </c>
      <c r="X54" s="4">
        <v>1850</v>
      </c>
      <c r="Y54" s="4">
        <v>800</v>
      </c>
      <c r="AA54" s="9" t="s">
        <v>24</v>
      </c>
      <c r="AB54" s="4">
        <v>967915</v>
      </c>
      <c r="AC54" s="14"/>
      <c r="AD54" s="4">
        <v>549325</v>
      </c>
      <c r="AE54" s="4">
        <v>418590</v>
      </c>
      <c r="AF54" s="14"/>
      <c r="AG54" s="4">
        <v>52340</v>
      </c>
      <c r="AH54" s="4">
        <v>220200</v>
      </c>
      <c r="AI54" s="4">
        <v>235305</v>
      </c>
      <c r="AJ54" s="4">
        <v>254545</v>
      </c>
      <c r="AK54" s="4">
        <v>161345</v>
      </c>
      <c r="AL54" s="4">
        <v>44185</v>
      </c>
    </row>
    <row r="55" spans="1:38" x14ac:dyDescent="0.2">
      <c r="A55" s="15" t="s">
        <v>30</v>
      </c>
      <c r="B55" s="48">
        <v>36555</v>
      </c>
      <c r="C55" s="31"/>
      <c r="D55" s="48">
        <v>38625</v>
      </c>
      <c r="E55" s="48">
        <v>33763.440860215058</v>
      </c>
      <c r="F55" s="31"/>
      <c r="G55" s="48">
        <v>11872.093023255815</v>
      </c>
      <c r="H55" s="48">
        <v>40880.434782608696</v>
      </c>
      <c r="I55" s="48">
        <v>42941.860465116275</v>
      </c>
      <c r="J55" s="48">
        <v>46625</v>
      </c>
      <c r="K55" s="48">
        <v>56138.888888888883</v>
      </c>
      <c r="L55" s="48">
        <v>28550</v>
      </c>
      <c r="N55" s="15" t="s">
        <v>30</v>
      </c>
      <c r="O55" s="14">
        <v>2000</v>
      </c>
      <c r="P55" s="31"/>
      <c r="Q55" s="14">
        <v>1080</v>
      </c>
      <c r="R55" s="14">
        <v>930</v>
      </c>
      <c r="S55" s="8"/>
      <c r="T55" s="14">
        <v>430</v>
      </c>
      <c r="U55" s="14">
        <v>460</v>
      </c>
      <c r="V55" s="14">
        <v>430</v>
      </c>
      <c r="W55" s="14">
        <v>320</v>
      </c>
      <c r="X55" s="14">
        <v>180</v>
      </c>
      <c r="Y55" s="14">
        <v>200</v>
      </c>
      <c r="AA55" s="15" t="s">
        <v>30</v>
      </c>
      <c r="AB55" s="14">
        <v>73110</v>
      </c>
      <c r="AC55" s="14"/>
      <c r="AD55" s="14">
        <v>41715</v>
      </c>
      <c r="AE55" s="14">
        <v>31400</v>
      </c>
      <c r="AF55" s="14"/>
      <c r="AG55" s="14">
        <v>5105</v>
      </c>
      <c r="AH55" s="14">
        <v>18805</v>
      </c>
      <c r="AI55" s="14">
        <v>18465</v>
      </c>
      <c r="AJ55" s="14">
        <v>14920</v>
      </c>
      <c r="AK55" s="14">
        <v>10105</v>
      </c>
      <c r="AL55" s="14">
        <v>5710</v>
      </c>
    </row>
    <row r="56" spans="1:38" x14ac:dyDescent="0.2">
      <c r="A56" s="15" t="s">
        <v>36</v>
      </c>
      <c r="B56" s="48">
        <v>48098.892988929889</v>
      </c>
      <c r="C56" s="31"/>
      <c r="D56" s="48">
        <v>52710.374639769456</v>
      </c>
      <c r="E56" s="48">
        <v>43256.42965204236</v>
      </c>
      <c r="F56" s="31"/>
      <c r="G56" s="48">
        <v>16732.608695652176</v>
      </c>
      <c r="H56" s="48">
        <v>44804.347826086952</v>
      </c>
      <c r="I56" s="48">
        <v>58746.887966804978</v>
      </c>
      <c r="J56" s="48">
        <v>63380.59701492537</v>
      </c>
      <c r="K56" s="48">
        <v>64142.473118279566</v>
      </c>
      <c r="L56" s="48">
        <v>38713.815789473687</v>
      </c>
      <c r="N56" s="15" t="s">
        <v>36</v>
      </c>
      <c r="O56" s="14">
        <v>13550</v>
      </c>
      <c r="P56" s="31"/>
      <c r="Q56" s="14">
        <v>6940</v>
      </c>
      <c r="R56" s="14">
        <v>6610</v>
      </c>
      <c r="S56" s="8"/>
      <c r="T56" s="14">
        <v>2300</v>
      </c>
      <c r="U56" s="14">
        <v>2760</v>
      </c>
      <c r="V56" s="14">
        <v>2410</v>
      </c>
      <c r="W56" s="14">
        <v>2680</v>
      </c>
      <c r="X56" s="14">
        <v>1860</v>
      </c>
      <c r="Y56" s="14">
        <v>1520</v>
      </c>
      <c r="AA56" s="15" t="s">
        <v>36</v>
      </c>
      <c r="AB56" s="14">
        <v>651740</v>
      </c>
      <c r="AC56" s="14"/>
      <c r="AD56" s="14">
        <v>365810</v>
      </c>
      <c r="AE56" s="14">
        <v>285925</v>
      </c>
      <c r="AF56" s="14"/>
      <c r="AG56" s="14">
        <v>38485</v>
      </c>
      <c r="AH56" s="14">
        <v>123660</v>
      </c>
      <c r="AI56" s="14">
        <v>141580</v>
      </c>
      <c r="AJ56" s="14">
        <v>169860</v>
      </c>
      <c r="AK56" s="14">
        <v>119305</v>
      </c>
      <c r="AL56" s="14">
        <v>58845</v>
      </c>
    </row>
    <row r="57" spans="1:38" ht="13.5" thickBot="1" x14ac:dyDescent="0.25">
      <c r="A57" s="37"/>
      <c r="B57" s="37"/>
      <c r="C57" s="38"/>
      <c r="D57" s="37"/>
      <c r="E57" s="37"/>
      <c r="F57" s="38"/>
      <c r="G57" s="37"/>
      <c r="H57" s="37"/>
      <c r="I57" s="37"/>
      <c r="J57" s="37"/>
      <c r="K57" s="37"/>
      <c r="L57" s="37"/>
      <c r="N57" s="37"/>
      <c r="O57" s="37"/>
      <c r="P57" s="38"/>
      <c r="Q57" s="37"/>
      <c r="R57" s="37"/>
      <c r="S57" s="38"/>
      <c r="T57" s="37"/>
      <c r="U57" s="37"/>
      <c r="V57" s="37"/>
      <c r="W57" s="37"/>
      <c r="X57" s="37"/>
      <c r="Y57" s="37"/>
      <c r="AA57" s="37"/>
      <c r="AB57" s="37"/>
      <c r="AC57" s="38"/>
      <c r="AD57" s="37"/>
      <c r="AE57" s="37"/>
      <c r="AF57" s="38"/>
      <c r="AG57" s="37"/>
      <c r="AH57" s="37"/>
      <c r="AI57" s="37"/>
      <c r="AJ57" s="37"/>
      <c r="AK57" s="37"/>
      <c r="AL57" s="37"/>
    </row>
    <row r="58" spans="1:38" x14ac:dyDescent="0.2">
      <c r="A58" s="18" t="s">
        <v>0</v>
      </c>
      <c r="B58" s="39"/>
      <c r="C58" s="40"/>
      <c r="D58" s="40"/>
      <c r="E58" s="40"/>
      <c r="F58" s="40"/>
      <c r="G58" s="39"/>
      <c r="H58" s="39"/>
      <c r="I58" s="39"/>
      <c r="J58" s="39"/>
      <c r="K58" s="39"/>
      <c r="L58" s="39"/>
      <c r="N58" s="18" t="s">
        <v>0</v>
      </c>
      <c r="O58" s="39"/>
      <c r="P58" s="40"/>
      <c r="Q58" s="40"/>
      <c r="R58" s="40"/>
      <c r="S58" s="40"/>
      <c r="T58" s="39"/>
      <c r="U58" s="39"/>
      <c r="V58" s="39"/>
      <c r="W58" s="39"/>
      <c r="X58" s="39"/>
      <c r="Y58" s="39"/>
      <c r="AA58" s="18" t="s">
        <v>0</v>
      </c>
      <c r="AB58" s="39"/>
      <c r="AC58" s="40"/>
      <c r="AD58" s="40"/>
      <c r="AE58" s="40"/>
      <c r="AF58" s="40"/>
      <c r="AG58" s="39"/>
      <c r="AH58" s="39"/>
      <c r="AI58" s="39"/>
      <c r="AJ58" s="39"/>
      <c r="AK58" s="39"/>
      <c r="AL58" s="39"/>
    </row>
    <row r="59" spans="1:38" x14ac:dyDescent="0.2">
      <c r="A59" s="20" t="s">
        <v>41</v>
      </c>
      <c r="B59" s="19"/>
      <c r="C59" s="41"/>
      <c r="D59" s="41"/>
      <c r="E59" s="41"/>
      <c r="F59" s="41"/>
      <c r="G59" s="19"/>
      <c r="H59" s="19"/>
      <c r="I59" s="19"/>
      <c r="J59" s="19"/>
      <c r="K59" s="19"/>
      <c r="L59" s="19"/>
      <c r="N59" s="20" t="s">
        <v>41</v>
      </c>
      <c r="O59" s="19"/>
      <c r="P59" s="41"/>
      <c r="Q59" s="41"/>
      <c r="R59" s="41"/>
      <c r="S59" s="41"/>
      <c r="T59" s="19"/>
      <c r="U59" s="19"/>
      <c r="V59" s="19"/>
      <c r="W59" s="19"/>
      <c r="X59" s="19"/>
      <c r="Y59" s="19"/>
      <c r="AA59" s="20" t="s">
        <v>41</v>
      </c>
      <c r="AB59" s="19"/>
      <c r="AC59" s="41"/>
      <c r="AD59" s="41"/>
      <c r="AE59" s="41"/>
      <c r="AF59" s="41"/>
      <c r="AG59" s="19"/>
      <c r="AH59" s="19"/>
      <c r="AI59" s="19"/>
      <c r="AJ59" s="19"/>
      <c r="AK59" s="19"/>
      <c r="AL59" s="19"/>
    </row>
    <row r="60" spans="1:38" x14ac:dyDescent="0.2">
      <c r="A60" s="21" t="s">
        <v>37</v>
      </c>
      <c r="B60" s="19"/>
      <c r="C60" s="41"/>
      <c r="D60" s="41"/>
      <c r="E60" s="41"/>
      <c r="F60" s="41"/>
      <c r="G60" s="19"/>
      <c r="H60" s="19"/>
      <c r="I60" s="19"/>
      <c r="J60" s="19"/>
      <c r="K60" s="19"/>
      <c r="L60" s="19"/>
      <c r="N60" s="21" t="s">
        <v>37</v>
      </c>
      <c r="O60" s="19"/>
      <c r="P60" s="41"/>
      <c r="Q60" s="41"/>
      <c r="R60" s="41"/>
      <c r="S60" s="41"/>
      <c r="T60" s="19"/>
      <c r="U60" s="19"/>
      <c r="V60" s="19"/>
      <c r="W60" s="19"/>
      <c r="X60" s="19"/>
      <c r="Y60" s="19"/>
      <c r="AA60" s="21" t="s">
        <v>37</v>
      </c>
      <c r="AB60" s="19"/>
      <c r="AC60" s="41"/>
      <c r="AD60" s="41"/>
      <c r="AE60" s="41"/>
      <c r="AF60" s="41"/>
      <c r="AG60" s="19"/>
      <c r="AH60" s="19"/>
      <c r="AI60" s="19"/>
      <c r="AJ60" s="19"/>
      <c r="AK60" s="19"/>
      <c r="AL60" s="19"/>
    </row>
    <row r="61" spans="1:38" x14ac:dyDescent="0.2">
      <c r="A61" s="22" t="s">
        <v>40</v>
      </c>
      <c r="B61" s="19"/>
      <c r="C61" s="41"/>
      <c r="D61" s="41"/>
      <c r="E61" s="41"/>
      <c r="F61" s="41"/>
      <c r="G61" s="19"/>
      <c r="H61" s="19"/>
      <c r="I61" s="19"/>
      <c r="J61" s="19"/>
      <c r="K61" s="19"/>
      <c r="L61" s="19"/>
      <c r="N61" s="22" t="s">
        <v>40</v>
      </c>
      <c r="O61" s="19"/>
      <c r="P61" s="41"/>
      <c r="Q61" s="41"/>
      <c r="R61" s="41"/>
      <c r="S61" s="41"/>
      <c r="T61" s="19"/>
      <c r="U61" s="19"/>
      <c r="V61" s="19"/>
      <c r="W61" s="19"/>
      <c r="X61" s="19"/>
      <c r="Y61" s="19"/>
      <c r="AA61" s="22" t="s">
        <v>40</v>
      </c>
      <c r="AB61" s="19"/>
      <c r="AC61" s="41"/>
      <c r="AD61" s="41"/>
      <c r="AE61" s="41"/>
      <c r="AF61" s="41"/>
      <c r="AG61" s="19"/>
      <c r="AH61" s="19"/>
      <c r="AI61" s="19"/>
      <c r="AJ61" s="19"/>
      <c r="AK61" s="19"/>
      <c r="AL61" s="19"/>
    </row>
    <row r="62" spans="1:38" x14ac:dyDescent="0.2">
      <c r="A62" s="22" t="s">
        <v>2</v>
      </c>
      <c r="B62" s="19"/>
      <c r="C62" s="41"/>
      <c r="D62" s="41"/>
      <c r="E62" s="41"/>
      <c r="F62" s="41"/>
      <c r="G62" s="19"/>
      <c r="H62" s="19"/>
      <c r="I62" s="19"/>
      <c r="J62" s="19"/>
      <c r="K62" s="19"/>
      <c r="L62" s="19"/>
      <c r="N62" s="22" t="s">
        <v>2</v>
      </c>
      <c r="O62" s="19"/>
      <c r="P62" s="41"/>
      <c r="Q62" s="41"/>
      <c r="R62" s="41"/>
      <c r="S62" s="41"/>
      <c r="T62" s="19"/>
      <c r="U62" s="19"/>
      <c r="V62" s="19"/>
      <c r="W62" s="19"/>
      <c r="X62" s="19"/>
      <c r="Y62" s="19"/>
      <c r="AA62" s="22" t="s">
        <v>2</v>
      </c>
      <c r="AB62" s="19"/>
      <c r="AC62" s="41"/>
      <c r="AD62" s="41"/>
      <c r="AE62" s="41"/>
      <c r="AF62" s="41"/>
      <c r="AG62" s="19"/>
      <c r="AH62" s="19"/>
      <c r="AI62" s="19"/>
      <c r="AJ62" s="19"/>
      <c r="AK62" s="19"/>
      <c r="AL62" s="19"/>
    </row>
    <row r="63" spans="1:38" x14ac:dyDescent="0.2">
      <c r="A63" s="22" t="s">
        <v>47</v>
      </c>
      <c r="B63" s="19"/>
      <c r="C63" s="41"/>
      <c r="D63" s="41"/>
      <c r="E63" s="41"/>
      <c r="F63" s="41"/>
      <c r="G63" s="19"/>
      <c r="H63" s="19"/>
      <c r="I63" s="19"/>
      <c r="J63" s="19"/>
      <c r="K63" s="19"/>
      <c r="L63" s="19"/>
      <c r="N63" s="22" t="s">
        <v>47</v>
      </c>
      <c r="O63" s="19"/>
      <c r="P63" s="41"/>
      <c r="Q63" s="41"/>
      <c r="R63" s="41"/>
      <c r="S63" s="41"/>
      <c r="T63" s="19"/>
      <c r="U63" s="19"/>
      <c r="V63" s="19"/>
      <c r="W63" s="19"/>
      <c r="X63" s="19"/>
      <c r="Y63" s="19"/>
      <c r="AA63" s="22" t="s">
        <v>47</v>
      </c>
      <c r="AB63" s="19"/>
      <c r="AC63" s="41"/>
      <c r="AD63" s="41"/>
      <c r="AE63" s="41"/>
      <c r="AF63" s="41"/>
      <c r="AG63" s="19"/>
      <c r="AH63" s="19"/>
      <c r="AI63" s="19"/>
      <c r="AJ63" s="19"/>
      <c r="AK63" s="19"/>
      <c r="AL63" s="19"/>
    </row>
    <row r="64" spans="1:38" x14ac:dyDescent="0.2">
      <c r="A64" s="22" t="s">
        <v>4</v>
      </c>
      <c r="B64" s="19"/>
      <c r="C64" s="41"/>
      <c r="D64" s="41"/>
      <c r="E64" s="41"/>
      <c r="F64" s="41"/>
      <c r="G64" s="19"/>
      <c r="H64" s="19"/>
      <c r="I64" s="19"/>
      <c r="J64" s="19"/>
      <c r="K64" s="19"/>
      <c r="L64" s="19"/>
      <c r="N64" s="22" t="s">
        <v>4</v>
      </c>
      <c r="O64" s="19"/>
      <c r="P64" s="41"/>
      <c r="Q64" s="41"/>
      <c r="R64" s="41"/>
      <c r="S64" s="41"/>
      <c r="T64" s="19"/>
      <c r="U64" s="19"/>
      <c r="V64" s="19"/>
      <c r="W64" s="19"/>
      <c r="X64" s="19"/>
      <c r="Y64" s="19"/>
      <c r="AA64" s="22" t="s">
        <v>4</v>
      </c>
      <c r="AB64" s="19"/>
      <c r="AC64" s="41"/>
      <c r="AD64" s="41"/>
      <c r="AE64" s="41"/>
      <c r="AF64" s="41"/>
      <c r="AG64" s="19"/>
      <c r="AH64" s="19"/>
      <c r="AI64" s="19"/>
      <c r="AJ64" s="19"/>
      <c r="AK64" s="19"/>
      <c r="AL64" s="19"/>
    </row>
    <row r="65" spans="1:38" x14ac:dyDescent="0.2">
      <c r="A65" s="22" t="s">
        <v>48</v>
      </c>
      <c r="B65" s="19"/>
      <c r="C65" s="41"/>
      <c r="D65" s="41"/>
      <c r="E65" s="41"/>
      <c r="F65" s="41"/>
      <c r="G65" s="19"/>
      <c r="H65" s="19"/>
      <c r="I65" s="19"/>
      <c r="J65" s="19"/>
      <c r="K65" s="19"/>
      <c r="L65" s="19"/>
      <c r="N65" s="22" t="s">
        <v>48</v>
      </c>
      <c r="O65" s="19"/>
      <c r="P65" s="41"/>
      <c r="Q65" s="41"/>
      <c r="R65" s="41"/>
      <c r="S65" s="41"/>
      <c r="T65" s="19"/>
      <c r="U65" s="19"/>
      <c r="V65" s="19"/>
      <c r="W65" s="19"/>
      <c r="X65" s="19"/>
      <c r="Y65" s="19"/>
      <c r="AA65" s="22" t="s">
        <v>48</v>
      </c>
      <c r="AB65" s="19"/>
      <c r="AC65" s="41"/>
      <c r="AD65" s="41"/>
      <c r="AE65" s="41"/>
      <c r="AF65" s="41"/>
      <c r="AG65" s="19"/>
      <c r="AH65" s="19"/>
      <c r="AI65" s="19"/>
      <c r="AJ65" s="19"/>
      <c r="AK65" s="19"/>
      <c r="AL65" s="19"/>
    </row>
    <row r="66" spans="1:38" x14ac:dyDescent="0.2">
      <c r="A66" s="22" t="s">
        <v>49</v>
      </c>
      <c r="B66" s="19"/>
      <c r="C66" s="41"/>
      <c r="D66" s="41"/>
      <c r="E66" s="41"/>
      <c r="F66" s="41"/>
      <c r="G66" s="19"/>
      <c r="H66" s="19"/>
      <c r="I66" s="19"/>
      <c r="J66" s="19"/>
      <c r="K66" s="19"/>
      <c r="L66" s="19"/>
      <c r="N66" s="22" t="s">
        <v>49</v>
      </c>
      <c r="O66" s="19"/>
      <c r="P66" s="41"/>
      <c r="Q66" s="41"/>
      <c r="R66" s="41"/>
      <c r="S66" s="41"/>
      <c r="T66" s="19"/>
      <c r="U66" s="19"/>
      <c r="V66" s="19"/>
      <c r="W66" s="19"/>
      <c r="X66" s="19"/>
      <c r="Y66" s="19"/>
      <c r="AA66" s="22" t="s">
        <v>49</v>
      </c>
      <c r="AB66" s="19"/>
      <c r="AC66" s="41"/>
      <c r="AD66" s="41"/>
      <c r="AE66" s="41"/>
      <c r="AF66" s="41"/>
      <c r="AG66" s="19"/>
      <c r="AH66" s="19"/>
      <c r="AI66" s="19"/>
      <c r="AJ66" s="19"/>
      <c r="AK66" s="19"/>
      <c r="AL66" s="19"/>
    </row>
    <row r="67" spans="1:38" x14ac:dyDescent="0.2">
      <c r="A67" s="22" t="s">
        <v>51</v>
      </c>
      <c r="B67" s="19"/>
      <c r="C67" s="41"/>
      <c r="D67" s="41"/>
      <c r="E67" s="41"/>
      <c r="F67" s="41"/>
      <c r="G67" s="19"/>
      <c r="H67" s="19"/>
      <c r="I67" s="19"/>
      <c r="J67" s="19"/>
      <c r="K67" s="19"/>
      <c r="L67" s="19"/>
      <c r="N67" s="22" t="s">
        <v>51</v>
      </c>
      <c r="O67" s="19"/>
      <c r="P67" s="41"/>
      <c r="Q67" s="41"/>
      <c r="R67" s="41"/>
      <c r="S67" s="41"/>
      <c r="T67" s="19"/>
      <c r="U67" s="19"/>
      <c r="V67" s="19"/>
      <c r="W67" s="19"/>
      <c r="X67" s="19"/>
      <c r="Y67" s="19"/>
      <c r="AA67" s="22" t="s">
        <v>51</v>
      </c>
      <c r="AB67" s="19"/>
      <c r="AC67" s="41"/>
      <c r="AD67" s="41"/>
      <c r="AE67" s="41"/>
      <c r="AF67" s="41"/>
      <c r="AG67" s="19"/>
      <c r="AH67" s="19"/>
      <c r="AI67" s="19"/>
      <c r="AJ67" s="19"/>
      <c r="AK67" s="19"/>
      <c r="AL67" s="19"/>
    </row>
    <row r="68" spans="1:38" x14ac:dyDescent="0.2">
      <c r="A68" s="21" t="s">
        <v>38</v>
      </c>
      <c r="B68" s="19"/>
      <c r="C68" s="41"/>
      <c r="D68" s="41"/>
      <c r="E68" s="41"/>
      <c r="F68" s="41"/>
      <c r="G68" s="19"/>
      <c r="H68" s="19"/>
      <c r="I68" s="19"/>
      <c r="J68" s="19"/>
      <c r="K68" s="19"/>
      <c r="L68" s="19"/>
      <c r="N68" s="21" t="s">
        <v>38</v>
      </c>
      <c r="O68" s="19"/>
      <c r="P68" s="41"/>
      <c r="Q68" s="41"/>
      <c r="R68" s="41"/>
      <c r="S68" s="41"/>
      <c r="T68" s="19"/>
      <c r="U68" s="19"/>
      <c r="V68" s="19"/>
      <c r="W68" s="19"/>
      <c r="X68" s="19"/>
      <c r="Y68" s="19"/>
      <c r="AA68" s="21" t="s">
        <v>38</v>
      </c>
      <c r="AB68" s="19"/>
      <c r="AC68" s="41"/>
      <c r="AD68" s="41"/>
      <c r="AE68" s="41"/>
      <c r="AF68" s="41"/>
      <c r="AG68" s="19"/>
      <c r="AH68" s="19"/>
      <c r="AI68" s="19"/>
      <c r="AJ68" s="19"/>
      <c r="AK68" s="19"/>
      <c r="AL68" s="19"/>
    </row>
    <row r="69" spans="1:38" x14ac:dyDescent="0.2">
      <c r="A69" s="23" t="s">
        <v>52</v>
      </c>
      <c r="B69" s="19"/>
      <c r="C69" s="41"/>
      <c r="D69" s="41"/>
      <c r="E69" s="41"/>
      <c r="F69" s="41"/>
      <c r="G69" s="19"/>
      <c r="H69" s="19"/>
      <c r="I69" s="19"/>
      <c r="J69" s="19"/>
      <c r="K69" s="19"/>
      <c r="L69" s="19"/>
      <c r="N69" s="23" t="s">
        <v>52</v>
      </c>
      <c r="O69" s="19"/>
      <c r="P69" s="41"/>
      <c r="Q69" s="41"/>
      <c r="R69" s="41"/>
      <c r="S69" s="41"/>
      <c r="T69" s="19"/>
      <c r="U69" s="19"/>
      <c r="V69" s="19"/>
      <c r="W69" s="19"/>
      <c r="X69" s="19"/>
      <c r="Y69" s="19"/>
      <c r="AA69" s="23" t="s">
        <v>52</v>
      </c>
      <c r="AB69" s="19"/>
      <c r="AC69" s="41"/>
      <c r="AD69" s="41"/>
      <c r="AE69" s="41"/>
      <c r="AF69" s="41"/>
      <c r="AG69" s="19"/>
      <c r="AH69" s="19"/>
      <c r="AI69" s="19"/>
      <c r="AJ69" s="19"/>
      <c r="AK69" s="19"/>
      <c r="AL69" s="19"/>
    </row>
    <row r="70" spans="1:38" x14ac:dyDescent="0.2">
      <c r="A70" s="21" t="s">
        <v>39</v>
      </c>
      <c r="B70" s="42"/>
      <c r="C70" s="43"/>
      <c r="D70" s="43"/>
      <c r="E70" s="43"/>
      <c r="F70" s="43"/>
      <c r="G70" s="42"/>
      <c r="H70" s="42"/>
      <c r="I70" s="42"/>
      <c r="J70" s="42"/>
      <c r="K70" s="42"/>
      <c r="L70" s="42"/>
      <c r="N70" s="21" t="s">
        <v>39</v>
      </c>
      <c r="O70" s="42"/>
      <c r="P70" s="43"/>
      <c r="Q70" s="43"/>
      <c r="R70" s="43"/>
      <c r="S70" s="43"/>
      <c r="T70" s="42"/>
      <c r="U70" s="42"/>
      <c r="V70" s="42"/>
      <c r="W70" s="42"/>
      <c r="X70" s="42"/>
      <c r="Y70" s="42"/>
      <c r="AA70" s="21" t="s">
        <v>39</v>
      </c>
      <c r="AB70" s="42"/>
      <c r="AC70" s="43"/>
      <c r="AD70" s="43"/>
      <c r="AE70" s="43"/>
      <c r="AF70" s="43"/>
      <c r="AG70" s="42"/>
      <c r="AH70" s="42"/>
      <c r="AI70" s="42"/>
      <c r="AJ70" s="42"/>
      <c r="AK70" s="42"/>
      <c r="AL70" s="42"/>
    </row>
    <row r="71" spans="1:38" x14ac:dyDescent="0.2">
      <c r="A71" s="21" t="s">
        <v>59</v>
      </c>
      <c r="N71" s="21" t="s">
        <v>59</v>
      </c>
      <c r="AA71" s="21" t="s">
        <v>59</v>
      </c>
    </row>
  </sheetData>
  <mergeCells count="12">
    <mergeCell ref="AG10:AL10"/>
    <mergeCell ref="D6:E6"/>
    <mergeCell ref="G6:L6"/>
    <mergeCell ref="Q6:R6"/>
    <mergeCell ref="T6:Y6"/>
    <mergeCell ref="AD6:AE6"/>
    <mergeCell ref="AG6:AL6"/>
    <mergeCell ref="D10:E10"/>
    <mergeCell ref="G10:L10"/>
    <mergeCell ref="Q10:R10"/>
    <mergeCell ref="T10:Y10"/>
    <mergeCell ref="AD10:AE10"/>
  </mergeCells>
  <pageMargins left="0.7" right="0.7" top="0.75" bottom="0.75" header="0.3" footer="0.3"/>
  <pageSetup scale="76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Average Income Summary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Cocco</dc:creator>
  <cp:lastModifiedBy>Staff</cp:lastModifiedBy>
  <cp:lastPrinted>2020-11-06T22:27:20Z</cp:lastPrinted>
  <dcterms:created xsi:type="dcterms:W3CDTF">2003-06-27T20:27:21Z</dcterms:created>
  <dcterms:modified xsi:type="dcterms:W3CDTF">2021-08-27T15:49:35Z</dcterms:modified>
</cp:coreProperties>
</file>